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КТ" sheetId="1" r:id="rId1"/>
  </sheets>
  <calcPr calcId="15251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70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3" i="1"/>
  <c r="E214" i="1"/>
  <c r="E215" i="1"/>
  <c r="E216" i="1"/>
  <c r="E217" i="1"/>
  <c r="E218" i="1"/>
  <c r="E219" i="1"/>
  <c r="E220" i="1"/>
  <c r="E221" i="1"/>
  <c r="E222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40" i="1"/>
  <c r="E241" i="1"/>
  <c r="E242" i="1"/>
  <c r="E243" i="1"/>
  <c r="E244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8" i="1"/>
  <c r="E439" i="1"/>
  <c r="E440" i="1"/>
  <c r="E442" i="1"/>
  <c r="E443" i="1"/>
  <c r="E444" i="1"/>
  <c r="E445" i="1"/>
  <c r="E446" i="1"/>
  <c r="E447" i="1"/>
  <c r="E448" i="1"/>
  <c r="E449" i="1"/>
  <c r="E450" i="1"/>
  <c r="E451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9" i="1"/>
  <c r="E510" i="1"/>
  <c r="E511" i="1"/>
  <c r="E512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9" i="1"/>
</calcChain>
</file>

<file path=xl/sharedStrings.xml><?xml version="1.0" encoding="utf-8"?>
<sst xmlns="http://schemas.openxmlformats.org/spreadsheetml/2006/main" count="242" uniqueCount="162">
  <si>
    <t>ООО "ГЕЛИОС-СК"</t>
  </si>
  <si>
    <t>8 (846) 300-41-15</t>
  </si>
  <si>
    <t xml:space="preserve"> www.gskgroup.net                                                                                                           </t>
  </si>
  <si>
    <t>info@gskgroup.net</t>
  </si>
  <si>
    <t xml:space="preserve">Наименование продукции </t>
  </si>
  <si>
    <t>Примечания по таре и RAL</t>
  </si>
  <si>
    <t>Серийная фасовка</t>
  </si>
  <si>
    <t>Цена для крупного опта</t>
  </si>
  <si>
    <t>за шт.</t>
  </si>
  <si>
    <t>за кг</t>
  </si>
  <si>
    <t>Краски для потолков, стен, откосов</t>
  </si>
  <si>
    <t xml:space="preserve">Краска ВД-АК-2010 для потолков акриловая, интерьерная без формальдегидов и рекламной наценки, белая "Наши краски" </t>
  </si>
  <si>
    <t xml:space="preserve">Краска ВД-АК-2090 для потолков акриловая, интерьерная ЕВРО, белоснежная "Наши краски" </t>
  </si>
  <si>
    <t xml:space="preserve">Краска ВД-АК-2091 для потолков акриловая, интерьерная ЛЮКС "Наши краски" </t>
  </si>
  <si>
    <t>овальное ведро</t>
  </si>
  <si>
    <t xml:space="preserve">Краска ВД-АК-2030 для стен и потолков акриловая, интерьерная без формальдегидов и рекламной наценки, белая "Наши краски" </t>
  </si>
  <si>
    <t xml:space="preserve"> Краска ВД-АК-2110 для стен и потолков акриловая, интерьерная ЕВРО, белоснежная "Наши краски" </t>
  </si>
  <si>
    <t xml:space="preserve"> Краска ВД-АК-2112 для стен и потолков акриловая, интерьерная ЕВРО, база С "Наши краски" </t>
  </si>
  <si>
    <t xml:space="preserve">Краска ВД-АК-2111 для стен и потолков акриловая, интерьерная ЛЮКС "Наши краски" </t>
  </si>
  <si>
    <t xml:space="preserve"> </t>
  </si>
  <si>
    <t xml:space="preserve">Краска ВД-АК-1030 для откосов акриловая, влагостойкая ЕВРО, белоснежная "Наши краски"   </t>
  </si>
  <si>
    <t xml:space="preserve">Краски для коридоров, подъездов, подвалов  </t>
  </si>
  <si>
    <t xml:space="preserve">Краска ВД-АК-2040 для коридоров усиленная акриловая, интерьерная без формальдегидов и рекламной наценки, белая "Наши краски" </t>
  </si>
  <si>
    <t xml:space="preserve"> Краска ВД-АК-2120 для коридоров усиленная акриловая, интерьерная ЕВРО, белоснежная "Наши краски" </t>
  </si>
  <si>
    <t xml:space="preserve"> Краска ВД-АК-2259 для коридоров усиленная акриловая, моющаяся без формальдегидов и рекламной наценки, белая "Наши краски" </t>
  </si>
  <si>
    <t xml:space="preserve"> Краска ВД-АК-2251 для коридоров усиленная акриловая, моющаяся ЕВРО, белоснежная "Наши краски" </t>
  </si>
  <si>
    <t xml:space="preserve"> Краска ВД-АК-2253 для коридоров усиленная акриловая, моющаяся ЕВРО, база С "Наши краски" </t>
  </si>
  <si>
    <t xml:space="preserve"> Краска ВД-АК-2252 для коридоров усиленная акриловая, моющаяся ЛЮКС "Наши краски" </t>
  </si>
  <si>
    <t xml:space="preserve"> Краска ВД-АК-2140 для подъездов с антигрибковой добавкой, акриловая, интерьерная ЕВРО, белоснежная "Наши краски" </t>
  </si>
  <si>
    <t xml:space="preserve"> Краска ВД-АК-2250 для подъездов с антигрибковой добавкой, акриловая, моющаяся ЕВРО, белоснежная "Наши краски" </t>
  </si>
  <si>
    <t xml:space="preserve">Краска ВД-АК-2150 для подвалов с антисептиком, акриловая, интерьерная ЕВРО, белоснежная "Наши краски" </t>
  </si>
  <si>
    <t xml:space="preserve">Краска ВД-АК-2160 для подвалов с антисептиком, акриловая, моющаяся ЕВРО, с наночастицами "Наши краски" </t>
  </si>
  <si>
    <t>Краска для обоев</t>
  </si>
  <si>
    <t>Краска ВД-АК-2130 для обоев интерьерная, акриловая без запаха, быстосохнущая "Наши краски"</t>
  </si>
  <si>
    <t>овальное ведро для розницы</t>
  </si>
  <si>
    <t>Краска ВД-АК-2254 для обоев моющаяся, акриловая без запаха, быстосохнущая ЛЮКС "Наши краски"</t>
  </si>
  <si>
    <t>Краски для ванных комнат, кухни</t>
  </si>
  <si>
    <t xml:space="preserve">Краска ВД-АК-2170 для кухни акриловая, ЕВРО белоснежная "Наши краски" </t>
  </si>
  <si>
    <t xml:space="preserve"> Краска ВД-АК-2230 для ванных комнат акриловая,  ЕВРО белоснежная «Наши краски»  </t>
  </si>
  <si>
    <t>Краски элитных интерьеров и холлов</t>
  </si>
  <si>
    <t xml:space="preserve"> Краска ВД-АК-2121 для холлов интерьерная,  акриловая  ЛЮКС, стойкая к ультрафиолету "Наши краски"</t>
  </si>
  <si>
    <t xml:space="preserve">Краска ВД-АК-2257 для холлов моющаяся, акриловая ЛЮКС, стойкая к ультрафиолету "Наши краски"  </t>
  </si>
  <si>
    <t>Товары для стильного креативного  интерьера</t>
  </si>
  <si>
    <t xml:space="preserve"> Краска ВД-АК-2261 "ВСЕ ОТТЕНКИ РОЗОВОГО" ЛЮКС "Наши краски"  </t>
  </si>
  <si>
    <t>цена может варьироваться от оттенка</t>
  </si>
  <si>
    <t xml:space="preserve"> Краска ВД-АК-2260 "КОРОЛЕВСКАЯ СИРЕНЬ" ЛЮКС "Наши краски"  </t>
  </si>
  <si>
    <t>Краска ВД-АК-449-ЛЮКС для пола, пожаробезопасная для путей эвакуации ВАК-С, "КОРОЛЕВСКАЯ СИРЕНЬ", группа КМ1 "Наши краски"</t>
  </si>
  <si>
    <t>при изменения цвета цена согласовывается</t>
  </si>
  <si>
    <t>Краска ВД-АК-449-ЛЮКС для пола, пожаробезопасная для путей эвакуации ВАК-С, "ВСЕ ОТТЕНКИ РОЗОВОГО" , группа КМ1 "Наши краски"</t>
  </si>
  <si>
    <t>Штукатурка флорентийская ВД-АК-00278 декоративная "КОРОЛЕВСКАЯ СИРЕНЬ" ЛЮКС "Наши краски"</t>
  </si>
  <si>
    <t>Штукатурка флорентийская ВД-АК-00274 декоративная "ВСЕ ОТТЕНКИ РОЗОВОГО" ЛЮКС "Наши краски"</t>
  </si>
  <si>
    <t xml:space="preserve">Грунт специальный "ЗАМОК" ВД-АК-0133 по дереву  "Наши краски" </t>
  </si>
  <si>
    <t>Краски для больниц, операционных, мест с большими антропогенными нагрузками</t>
  </si>
  <si>
    <t xml:space="preserve">Краска ВД-АК-2256 для больниц и лечебных учреждений,  акриловая, моющаяся  со специальными дезинфицирующими добавками «Наши краски» </t>
  </si>
  <si>
    <t>Краски для птицефабрик и животноводческих комплексов</t>
  </si>
  <si>
    <t>Краска ВД-АК-2258 для птицефабрик и животноводческих комплексов, специальная с дезинфицирующими составами «Наши краски»</t>
  </si>
  <si>
    <t>Краски для детских комнат,блокирующие формальдегиды \Товары для детей</t>
  </si>
  <si>
    <t xml:space="preserve"> Краска ВД-АК-2100 для детских комнат, блокирующая формальдегиды, гипоалергенная "Наши краски"  </t>
  </si>
  <si>
    <t xml:space="preserve">  Краска ВД-АК-2255 для детских комнат, блокирующая формальдегиды, гипоалергенная, моющаяся ЛЮКС "Наши краски"  </t>
  </si>
  <si>
    <t xml:space="preserve">  Краска ВД-АК-2259 для детских комнат, блокирующая формальдегиды, гипоалергенная, моющаяся глянцевая ЛЮКС "Наши краски"  </t>
  </si>
  <si>
    <t>Краски фасадные</t>
  </si>
  <si>
    <t xml:space="preserve"> Краска ВД-АК-1050 для фасадов "Практик", атмосфероустойчивая "Наши краски" </t>
  </si>
  <si>
    <t xml:space="preserve">Краска ВД-АК-1060 для фасадов "Универсал" высокоукрывистая, акриловая ЕВРО, белоснежная "Наши краски" </t>
  </si>
  <si>
    <t xml:space="preserve"> Краска ВД-АК-1061 для фасадов "Универсал" высокоукрывистая, акриловая ЕВРО, база С "Наши краски" </t>
  </si>
  <si>
    <t xml:space="preserve">Краска ВД-АК-1062 для фасадов "Универсал" высокоукрывистая, акриловая ЛЮКС "Наши краски" </t>
  </si>
  <si>
    <t xml:space="preserve">Краска ВД-АК-1070 для фасадов, специальная ЛЮКС "Наши краски" </t>
  </si>
  <si>
    <t>Краска ВД-АК-1180 для фасадов высокоукрывистая</t>
  </si>
  <si>
    <t xml:space="preserve">Краски пожаробезопасные, специальная для путей эвакуации ВАК-С, группа КМ1 </t>
  </si>
  <si>
    <t xml:space="preserve">Краска ВД-АК-206 пожаробезопасная, специальная для путей эвакуации ВАК-С, белая без формальдегидов, группа КМ1 "Наши краски" </t>
  </si>
  <si>
    <t xml:space="preserve">Краска ВД-АК-216 пожаробезопасная, специальная для путей эвакуации ВАК-С, интерьерная белоснежная, группа КМ1 "Наши краски" </t>
  </si>
  <si>
    <t xml:space="preserve">Краска ВД-АК-219 пожаробезопасная, специальная для путей эвакуации ВАК-С, влагостойкая, группа КМ1 "Наши краски" </t>
  </si>
  <si>
    <t>Краска ВД-АК-224 пожаробезопасная специальная для путей эвакуации ВАК-С, моющаяся с наночастицами, рекомендована для больниц и школ, группа КМ1 "Наши краски"</t>
  </si>
  <si>
    <t>Краска ВД-АК-224-1 пожаробезопасная специальная для путей эвакуации ВАК-С, моющаяся усиленная с наночастицами, рекомендована для больниц и школ, группа КМ1 "Наши краски"</t>
  </si>
  <si>
    <t>Краски и покрытия для защиты и лечения деревьев и кустарников</t>
  </si>
  <si>
    <t xml:space="preserve">Краска ВД-АК-1011 для садовых деревьев и кустарников, от солнечных ожогов и насекомых-вредителей, акриловая "Наши краски" </t>
  </si>
  <si>
    <t xml:space="preserve"> Краска ВД-АК-1072 для лечения деревьев водостойкая, изготовленная  по старинной рецептуре для борьбы с вредителями и болезнями «Наши краски»  </t>
  </si>
  <si>
    <t xml:space="preserve">Доктор для деревьев (средство для лечения  крупных сломов, ран, дупел) ВД-АК-00279 "Наши краски" </t>
  </si>
  <si>
    <t xml:space="preserve"> Краски и покрытия для дорог, бордюров дорог  и ландшафтного дизайна</t>
  </si>
  <si>
    <t>Краска ВД-АК-1071 для бордюров дорог и малых ландшафтных форм, атмосферостойкая, акриловая, нетоксичная "Наши краски"</t>
  </si>
  <si>
    <t>Краски ВД-АК-449 для пола, пожаробезопасные для путей эвакуации ВАК-С, группа КМ1</t>
  </si>
  <si>
    <t>Краска ВД-АК-449 для пола, пожаробезопасная для путей эвакуации ВАК-С, база С, группа КМ1"Наши краски"</t>
  </si>
  <si>
    <t xml:space="preserve">Краска ВД-АК-449 для пола, пожаробезопасная для путей эвакуации ВАК-С, белая, группа КМ1 "Наши краски"   </t>
  </si>
  <si>
    <t xml:space="preserve">  БАЗА А</t>
  </si>
  <si>
    <t xml:space="preserve">  Краска ВД-АК-449 для пола, пожаробезопасная для путей эвакуации ВАК-С, серая, группа КМ1 "Наши краски"   </t>
  </si>
  <si>
    <t xml:space="preserve"> светло-серая</t>
  </si>
  <si>
    <t xml:space="preserve"> Краска ВД-АК-449  для пола, пожаробезопасная для путей эвакуации ВАК-С, желто-коричневая, группа КМ1 "Наши краски"   </t>
  </si>
  <si>
    <t xml:space="preserve">Краска ВД-АК-449 для пола, пожаробезопасная для путей эвакуации ВАК-С, темно-коричневая, группа КМ1 "Наши краски"   </t>
  </si>
  <si>
    <t xml:space="preserve">Краска ВД-АК-449 для пола, пожаробезопасная для путей эвакуации ВАК-С, золотисто-коричневая, группа КМ1 "Наши краски"   </t>
  </si>
  <si>
    <t xml:space="preserve">Краска ВД-АК-449 для пола, пожаробезопасная для путей эвакуации ВАК-С, красно-коричневая, группа КМ1 "Наши краски"   </t>
  </si>
  <si>
    <t>RAL 8012</t>
  </si>
  <si>
    <t xml:space="preserve">Краска ВД-АК-449 для пола, пожаробезопасная для путей эвакуации ВАК-С, красная, группа КМ1 "Наши краски"   </t>
  </si>
  <si>
    <t xml:space="preserve">RAL 3020 </t>
  </si>
  <si>
    <t xml:space="preserve">Краска ВД-АК-449 для пола, пожаробезопасная для путей эвакуации ВАК-С, алая, группа КМ1 "Наши краски"   </t>
  </si>
  <si>
    <t xml:space="preserve">  RAL 2002</t>
  </si>
  <si>
    <t xml:space="preserve">Краска ВД-АК-449 для пола, пожаробезопасная для путей эвакуации ВАК-С, бордовая, группа КМ1 "Наши краски"   </t>
  </si>
  <si>
    <t>RAL 3005</t>
  </si>
  <si>
    <t xml:space="preserve">Краска ВД-АК-449 для пола, пожаробезопасная для путей эвакуации ВАК-С, пурпурная, группа КМ1 "Наши краски"   </t>
  </si>
  <si>
    <t xml:space="preserve"> RAL 3004</t>
  </si>
  <si>
    <t xml:space="preserve">Краска ВД-АК-449 для пола, пожаробезопасная для путей эвакуации ВАК-С, синяя, группа КМ1 "Наши краски"   </t>
  </si>
  <si>
    <t xml:space="preserve"> RAL 5005</t>
  </si>
  <si>
    <t xml:space="preserve">Краска ВД-АК-449 для пола, пожаробезопасная для путей эвакуации ВАК-С, голубая, группа КМ1 "Наши краски"   </t>
  </si>
  <si>
    <t>RAL 5015</t>
  </si>
  <si>
    <t xml:space="preserve">Краска ВД-АК-449 для пола, пожаробезопасная для путей эвакуации ВАК-С, зеленая, группа КМ1 "Наши краски"   </t>
  </si>
  <si>
    <t>RAL 6001</t>
  </si>
  <si>
    <t xml:space="preserve">Краска ВД-АК-449 для пола, пожаробезопасная для путей эвакуации ВАК-С, светло-зеленая, группа КМ1 "Наши краски"   </t>
  </si>
  <si>
    <t xml:space="preserve">молодая зелень </t>
  </si>
  <si>
    <t xml:space="preserve">Краска ВД-АК-449 для пола, пожаробезопасная для путей эвакуации ВАК-С, ярко-желтая, группа КМ1 "Наши краски"   </t>
  </si>
  <si>
    <t>дынно-желтый RAL 1006</t>
  </si>
  <si>
    <t xml:space="preserve">Краска ВД-АК-449 для пола, пожаробезопасная для путей эвакуации ВАК-С, желтая, группа КМ1 "Наши краски"   </t>
  </si>
  <si>
    <t xml:space="preserve">светло-желтый RAL 1021  </t>
  </si>
  <si>
    <t xml:space="preserve">Краска ВД-АК-449 для пола, пожаробезопасная для путей эвакуации ВАК-С, черная, группа КМ1 "Наши краски"   </t>
  </si>
  <si>
    <t>RAL 9011</t>
  </si>
  <si>
    <t>Краски ВД-АК-449-ЛЮКС для пола, пожаробезопасные для путей эвакуации ВАК-С, группа КМ1 "Наши краски"</t>
  </si>
  <si>
    <t>Краска ВД-АК-449-ЛЮКС для пола, пожаробезопасная для путей эвакуации ВАК-С, база С, группа КМ1"Наши краски"</t>
  </si>
  <si>
    <t xml:space="preserve">Краска ВД-АК-449-ЛЮКС для пола, пожаробезопасная для путей эвакуации ВАК-С, белая или база А, группа КМ1 "Наши краски"   </t>
  </si>
  <si>
    <t xml:space="preserve">  Краска ВД-АК-449-ЛЮКС для пола, пожаробезопасная для путей эвакуации ВАК-С, серая, группа КМ1 "Наши краски"   </t>
  </si>
  <si>
    <t xml:space="preserve"> Краска ВД-АК-449-ЛЮКС для пола, пожаробезопасная для путей эвакуации ВАК-С, желто-коричневая, группа КМ1 "Наши краски"   </t>
  </si>
  <si>
    <t xml:space="preserve">Краска ВД-АК-449-ЛЮКС для пола, пожаробезопасная для путей эвакуации ВАК-С, темно-коричневая, группа КМ1 "Наши краски"   </t>
  </si>
  <si>
    <t xml:space="preserve">Краска ВД-АК-449-ЛЮКС для пола, пожаробезопасная для путей эвакуации ВАК-С, золотисто-коричневая, группа КМ1 "Наши краски"   </t>
  </si>
  <si>
    <t xml:space="preserve">Краска ВД-АК-449-ЛЮКС для пола, пожаробезопасная для путей эвакуации ВАК-С, красно-коричневая, группа КМ1 "Наши краски"   </t>
  </si>
  <si>
    <t xml:space="preserve">Краска ВД-АК-449-ЛЮКС для пола, пожаробезопасная для путей эвакуации ВАК-С, красная, группа КМ1 "Наши краски"   </t>
  </si>
  <si>
    <t xml:space="preserve">      RAL 3020  </t>
  </si>
  <si>
    <t xml:space="preserve">Краска ВД-АК-449-ЛЮКС для пола, пожаробезопасная для путей эвакуации ВАК-С, алая, группа КМ1 "Наши краски"   </t>
  </si>
  <si>
    <t xml:space="preserve">Краска ВД-АК-449-ЛЮКС для пола, пожаробезопасная для путей эвакуации ВАК-С, бордовая, группа КМ1 "Наши краски"   </t>
  </si>
  <si>
    <t xml:space="preserve">Краска ВД-АК-449-ЛЮКС для пола, пожаробезопасная для путей эвакуации ВАК-С, пурпурная, группа КМ1 "Наши краски"   </t>
  </si>
  <si>
    <t xml:space="preserve">Краска ВД-АК-449-ЛЮКС для пола, пожаробезопасная для путей эвакуации ВАК-С, синяя, группа КМ1 "Наши краски"   </t>
  </si>
  <si>
    <t xml:space="preserve">Краска ВД-АК-449-ЛЮКС для пола, пожаробезопасная для путей эвакуации ВАК-С, голубая, группа КМ1 "Наши краски"   </t>
  </si>
  <si>
    <t xml:space="preserve">Краска ВД-АК-449-ЛЮКС для пола, пожаробезопасная для путей эвакуации ВАК-С, зеленая, группа КМ1 "Наши краски"   </t>
  </si>
  <si>
    <t xml:space="preserve">Краска ВД-АК-449-ЛЮКС для пола, пожаробезопасная для путей эвакуации ВАК-С, светло-зеленая, группа КМ1 "Наши краски"   </t>
  </si>
  <si>
    <t xml:space="preserve">Краска ВД-АК-449-ЛЮКС для пола, пожаробезопасная для путей эвакуации ВАК-С, ярко-желтая, группа КМ1 "Наши краски"   </t>
  </si>
  <si>
    <t xml:space="preserve">Краска ВД-АК-449-ЛЮКС для пола, пожаробезопасная для путей эвакуации ВАК-С, желтая, группа КМ1 "Наши краски"   </t>
  </si>
  <si>
    <t xml:space="preserve">светло-желтый  RAL 1021  </t>
  </si>
  <si>
    <t xml:space="preserve">Краска ВД-АК-449-ЛЮКС для пола, пожаробезопасная для путей эвакуации ВАК-С, черная, группа КМ1 "Наши краски"   </t>
  </si>
  <si>
    <t xml:space="preserve"> Краска ВД-АК 809 для разметки дорожек безопасности и спортивных залов, износостойкая, однокомпонентная, группа КМ1</t>
  </si>
  <si>
    <t>Краска ВД-АК 809 для разметки дорожек безопасности и спортивных залов, износостойкая, однокомпонентная, группа КМ1 «Наши краски»</t>
  </si>
  <si>
    <t>Эмали по дереву</t>
  </si>
  <si>
    <t>Эмаль по дереву белая ВД-АК 2283 ACRIL 03 «Наши краски»</t>
  </si>
  <si>
    <t xml:space="preserve">Эмаль фасадная белая по дереву ВД-АК 2284 ACRIL 04  «Наши краски» </t>
  </si>
  <si>
    <t>Грунтовки глубокого проникновения</t>
  </si>
  <si>
    <t xml:space="preserve">Грунтовка ВД-АК-0100 акриловая, глубокого проникновения «Практик» для внутренних работ без рекламной наценки "Наши краски" </t>
  </si>
  <si>
    <t>для розницы не предназначена</t>
  </si>
  <si>
    <t>Грунтовка ВД-АК-0120 акриловая, глубокого проникновения «Универсал» для наружных и внутренних работ без рекламной наценки "Наши краски"</t>
  </si>
  <si>
    <t>Грунтовка ВД-АК-0121 акриловая, глубокого проникновения «Универсал» для наружных и внутренних работ с антигрибковой добавкой"Наши краски"</t>
  </si>
  <si>
    <t>Грунтовка ВД-АК-0122 акриловая, глубокого проникновения «Универсал» для наружных и внутренних работ с антисептиком "Наши краски"</t>
  </si>
  <si>
    <t xml:space="preserve">Грунтовка ВД-АК-0140 акриловая, глубокого проникновения «Фасад» для наружных и внутренних работ, без рекламной наценки "Наши краски" </t>
  </si>
  <si>
    <t xml:space="preserve">Грунтовка ВД-АК-0141 акриловая, глубокого проникновения «Фасад» для наружных и внутренних работ с антигрибковой добавкой "Наши краски" </t>
  </si>
  <si>
    <t xml:space="preserve">Грунтовка ВД-АК-0142 акриловая, глубокого проникновения «Фасад» для наружных и внутренних работ с антисептиком"Наши краски" </t>
  </si>
  <si>
    <t>Грунтовка ВД-АК-0150 акриловая, глубокого проникновения «Концентрат 5:1» для наружных и внутренних работ, без рекламной наценки "Наши краски"</t>
  </si>
  <si>
    <t>Грунтовки по дереву специальные</t>
  </si>
  <si>
    <t xml:space="preserve">Грунт специальный "ЗАМОК" ВД-АК-0133 по дереву "Наши краски" </t>
  </si>
  <si>
    <t xml:space="preserve">Грунтовка ВД-АК-0130 акриловая глубокого проникновения «Спец» по дереву "Наши краски" </t>
  </si>
  <si>
    <t xml:space="preserve">Грунтовка ВД-АК-0131 акриловая глубокого проникновения «Спец» по дереву с антигрибковыми добавками "Наши краски" </t>
  </si>
  <si>
    <t>Бетонконтакты</t>
  </si>
  <si>
    <t xml:space="preserve"> Бетонконтакт «Спец-восстановитель» по старой краске ВД-АК-0544 «Наши краски» </t>
  </si>
  <si>
    <t xml:space="preserve">Бетонконтакт «Спец» для наружных и внутренних работ ВД-АК-0540 "Наши краски" </t>
  </si>
  <si>
    <t xml:space="preserve"> Бетонконтакт «Практик» ВД-АК-0530 "Наши краски"</t>
  </si>
  <si>
    <t>Штукатурки -шагрени</t>
  </si>
  <si>
    <t>Штукатурка-шагрень ВД-АК-00271 структурная декоративная "Наши краски"</t>
  </si>
  <si>
    <t>Штукатурка-шагрень ВД-АК-00272 структурная декоративная моющаяся "Наши краски"</t>
  </si>
  <si>
    <t>Штукатурка  флорентийская декоративная"Наши краски"</t>
  </si>
  <si>
    <t>Штукатурка флорентийская ВД-АК-00273 мраморная декоративная"Наши краски"</t>
  </si>
  <si>
    <t>Штукатурка флорентийская ВД-АК-00275 структурная декоративная с натуральным кварцем "Наши краски"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</si>
</sst>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2019897</xdr:colOff>
      <xdr:row>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1"/>
          <a:ext cx="20198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skgroup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0"/>
  <sheetViews>
    <sheetView tabSelected="1" workbookViewId="0">
      <selection activeCell="I16" sqref="I16"/>
    </sheetView>
  </sheetViews>
  <sheetFormatPr defaultRowHeight="15" x14ac:dyDescent="0.25"/>
  <cols>
    <col min="1" max="1" width="2.5703125" customWidth="1"/>
    <col min="2" max="2" width="30.5703125" customWidth="1"/>
    <col min="3" max="3" width="18.140625" customWidth="1"/>
    <col min="4" max="6" width="19" customWidth="1"/>
  </cols>
  <sheetData>
    <row r="1" spans="2:6" ht="46.5" customHeight="1" x14ac:dyDescent="0.25">
      <c r="D1" s="1"/>
      <c r="E1" s="5" t="s">
        <v>0</v>
      </c>
      <c r="F1" s="5"/>
    </row>
    <row r="2" spans="2:6" ht="14.25" customHeight="1" x14ac:dyDescent="0.25">
      <c r="D2" s="1"/>
      <c r="E2" s="3" t="s">
        <v>1</v>
      </c>
      <c r="F2" s="3"/>
    </row>
    <row r="3" spans="2:6" ht="14.25" customHeight="1" x14ac:dyDescent="0.25">
      <c r="D3" s="1"/>
      <c r="E3" s="4" t="s">
        <v>3</v>
      </c>
      <c r="F3" s="4"/>
    </row>
    <row r="4" spans="2:6" ht="14.25" customHeight="1" x14ac:dyDescent="0.25">
      <c r="D4" s="2"/>
      <c r="E4" s="6" t="s">
        <v>2</v>
      </c>
      <c r="F4" s="6"/>
    </row>
    <row r="6" spans="2:6" s="7" customFormat="1" x14ac:dyDescent="0.25">
      <c r="B6" s="17" t="s">
        <v>4</v>
      </c>
      <c r="C6" s="17" t="s">
        <v>5</v>
      </c>
      <c r="D6" s="18" t="s">
        <v>6</v>
      </c>
      <c r="E6" s="18" t="s">
        <v>7</v>
      </c>
      <c r="F6" s="18"/>
    </row>
    <row r="7" spans="2:6" s="7" customFormat="1" x14ac:dyDescent="0.25">
      <c r="B7" s="17"/>
      <c r="C7" s="17"/>
      <c r="D7" s="18"/>
      <c r="E7" s="19" t="s">
        <v>8</v>
      </c>
      <c r="F7" s="20" t="s">
        <v>9</v>
      </c>
    </row>
    <row r="8" spans="2:6" s="7" customFormat="1" ht="22.5" customHeight="1" x14ac:dyDescent="0.25">
      <c r="B8" s="21" t="s">
        <v>10</v>
      </c>
      <c r="C8" s="22"/>
      <c r="D8" s="23"/>
      <c r="E8" s="13"/>
      <c r="F8" s="13"/>
    </row>
    <row r="9" spans="2:6" s="7" customFormat="1" ht="17.25" customHeight="1" x14ac:dyDescent="0.25">
      <c r="B9" s="14" t="s">
        <v>11</v>
      </c>
      <c r="C9" s="10"/>
      <c r="D9" s="15">
        <v>13.5</v>
      </c>
      <c r="E9" s="24">
        <f>F9*D9</f>
        <v>815.40000000000009</v>
      </c>
      <c r="F9" s="24">
        <v>60.400000000000006</v>
      </c>
    </row>
    <row r="10" spans="2:6" s="7" customFormat="1" x14ac:dyDescent="0.25">
      <c r="B10" s="14"/>
      <c r="C10" s="10"/>
      <c r="D10" s="15">
        <v>6.5</v>
      </c>
      <c r="E10" s="24">
        <f t="shared" ref="E10:E73" si="0">F10*D10</f>
        <v>409.55</v>
      </c>
      <c r="F10" s="24">
        <v>63.007692307692309</v>
      </c>
    </row>
    <row r="11" spans="2:6" s="7" customFormat="1" x14ac:dyDescent="0.25">
      <c r="B11" s="14"/>
      <c r="C11" s="10"/>
      <c r="D11" s="15">
        <v>2.7</v>
      </c>
      <c r="E11" s="24">
        <f t="shared" si="0"/>
        <v>183.60000000000002</v>
      </c>
      <c r="F11" s="24">
        <v>68</v>
      </c>
    </row>
    <row r="12" spans="2:6" s="7" customFormat="1" x14ac:dyDescent="0.25">
      <c r="B12" s="14"/>
      <c r="C12" s="10"/>
      <c r="D12" s="15">
        <v>1.3</v>
      </c>
      <c r="E12" s="24">
        <f t="shared" si="0"/>
        <v>101.21500000000002</v>
      </c>
      <c r="F12" s="24">
        <v>77.857692307692318</v>
      </c>
    </row>
    <row r="13" spans="2:6" s="7" customFormat="1" x14ac:dyDescent="0.25">
      <c r="B13" s="14"/>
      <c r="C13" s="10"/>
      <c r="D13" s="10">
        <v>0.8</v>
      </c>
      <c r="E13" s="24">
        <f t="shared" si="0"/>
        <v>82.775000000000006</v>
      </c>
      <c r="F13" s="24">
        <v>103.46875</v>
      </c>
    </row>
    <row r="14" spans="2:6" s="7" customFormat="1" ht="15.75" customHeight="1" x14ac:dyDescent="0.25">
      <c r="B14" s="14" t="s">
        <v>12</v>
      </c>
      <c r="C14" s="10"/>
      <c r="D14" s="15">
        <v>13.5</v>
      </c>
      <c r="E14" s="24">
        <f t="shared" si="0"/>
        <v>1055.5650000000001</v>
      </c>
      <c r="F14" s="24">
        <v>78.19</v>
      </c>
    </row>
    <row r="15" spans="2:6" s="7" customFormat="1" x14ac:dyDescent="0.25">
      <c r="B15" s="14"/>
      <c r="C15" s="10"/>
      <c r="D15" s="15">
        <v>6.5</v>
      </c>
      <c r="E15" s="24">
        <f t="shared" si="0"/>
        <v>524.97500000000002</v>
      </c>
      <c r="F15" s="24">
        <v>80.765384615384619</v>
      </c>
    </row>
    <row r="16" spans="2:6" s="7" customFormat="1" x14ac:dyDescent="0.25">
      <c r="B16" s="14"/>
      <c r="C16" s="10"/>
      <c r="D16" s="15">
        <v>2.7</v>
      </c>
      <c r="E16" s="24">
        <f t="shared" si="0"/>
        <v>230.85000000000002</v>
      </c>
      <c r="F16" s="24">
        <v>85.5</v>
      </c>
    </row>
    <row r="17" spans="2:6" s="7" customFormat="1" x14ac:dyDescent="0.25">
      <c r="B17" s="14"/>
      <c r="C17" s="10"/>
      <c r="D17" s="15">
        <v>1.3</v>
      </c>
      <c r="E17" s="24">
        <f t="shared" si="0"/>
        <v>124.16500000000001</v>
      </c>
      <c r="F17" s="24">
        <v>95.511538461538464</v>
      </c>
    </row>
    <row r="18" spans="2:6" s="7" customFormat="1" x14ac:dyDescent="0.25">
      <c r="B18" s="14"/>
      <c r="C18" s="10"/>
      <c r="D18" s="10">
        <v>0.8</v>
      </c>
      <c r="E18" s="24">
        <f t="shared" si="0"/>
        <v>96.815000000000012</v>
      </c>
      <c r="F18" s="24">
        <v>121.01875000000001</v>
      </c>
    </row>
    <row r="19" spans="2:6" s="7" customFormat="1" x14ac:dyDescent="0.25">
      <c r="B19" s="14" t="s">
        <v>13</v>
      </c>
      <c r="C19" s="10" t="s">
        <v>14</v>
      </c>
      <c r="D19" s="15">
        <v>13.5</v>
      </c>
      <c r="E19" s="24">
        <f t="shared" si="0"/>
        <v>1518.075</v>
      </c>
      <c r="F19" s="24">
        <v>112.45</v>
      </c>
    </row>
    <row r="20" spans="2:6" s="7" customFormat="1" x14ac:dyDescent="0.25">
      <c r="B20" s="14"/>
      <c r="C20" s="10" t="s">
        <v>14</v>
      </c>
      <c r="D20" s="15">
        <v>6.5</v>
      </c>
      <c r="E20" s="24">
        <f t="shared" si="0"/>
        <v>755.82500000000005</v>
      </c>
      <c r="F20" s="24">
        <v>116.28076923076924</v>
      </c>
    </row>
    <row r="21" spans="2:6" s="7" customFormat="1" x14ac:dyDescent="0.25">
      <c r="B21" s="14"/>
      <c r="C21" s="10"/>
      <c r="D21" s="15">
        <v>2.7</v>
      </c>
      <c r="E21" s="24">
        <f t="shared" si="0"/>
        <v>316.57500000000005</v>
      </c>
      <c r="F21" s="24">
        <v>117.25</v>
      </c>
    </row>
    <row r="22" spans="2:6" s="7" customFormat="1" x14ac:dyDescent="0.25">
      <c r="B22" s="14"/>
      <c r="C22" s="10"/>
      <c r="D22" s="15">
        <v>1.3</v>
      </c>
      <c r="E22" s="24">
        <f t="shared" si="0"/>
        <v>166.15</v>
      </c>
      <c r="F22" s="24">
        <v>127.80769230769231</v>
      </c>
    </row>
    <row r="23" spans="2:6" s="7" customFormat="1" x14ac:dyDescent="0.25">
      <c r="B23" s="14"/>
      <c r="C23" s="10"/>
      <c r="D23" s="15">
        <v>0.8</v>
      </c>
      <c r="E23" s="24">
        <f t="shared" si="0"/>
        <v>122.06</v>
      </c>
      <c r="F23" s="24">
        <v>152.57499999999999</v>
      </c>
    </row>
    <row r="24" spans="2:6" s="7" customFormat="1" ht="18.75" customHeight="1" x14ac:dyDescent="0.25">
      <c r="B24" s="14" t="s">
        <v>15</v>
      </c>
      <c r="C24" s="10"/>
      <c r="D24" s="15">
        <v>13.5</v>
      </c>
      <c r="E24" s="24">
        <f t="shared" si="0"/>
        <v>866.7</v>
      </c>
      <c r="F24" s="24">
        <v>64.2</v>
      </c>
    </row>
    <row r="25" spans="2:6" s="7" customFormat="1" x14ac:dyDescent="0.25">
      <c r="B25" s="14"/>
      <c r="C25" s="10"/>
      <c r="D25" s="15">
        <v>6.5</v>
      </c>
      <c r="E25" s="24">
        <f t="shared" si="0"/>
        <v>433.85</v>
      </c>
      <c r="F25" s="24">
        <v>66.746153846153845</v>
      </c>
    </row>
    <row r="26" spans="2:6" s="7" customFormat="1" x14ac:dyDescent="0.25">
      <c r="B26" s="14"/>
      <c r="C26" s="10"/>
      <c r="D26" s="15">
        <v>2.7</v>
      </c>
      <c r="E26" s="24">
        <f t="shared" si="0"/>
        <v>192.91500000000002</v>
      </c>
      <c r="F26" s="24">
        <v>71.45</v>
      </c>
    </row>
    <row r="27" spans="2:6" s="7" customFormat="1" x14ac:dyDescent="0.25">
      <c r="B27" s="14"/>
      <c r="C27" s="10"/>
      <c r="D27" s="15">
        <v>1.3</v>
      </c>
      <c r="E27" s="24">
        <f t="shared" si="0"/>
        <v>106.07499999999999</v>
      </c>
      <c r="F27" s="24">
        <v>81.59615384615384</v>
      </c>
    </row>
    <row r="28" spans="2:6" s="7" customFormat="1" x14ac:dyDescent="0.25">
      <c r="B28" s="14"/>
      <c r="C28" s="10"/>
      <c r="D28" s="10">
        <v>0.8</v>
      </c>
      <c r="E28" s="24">
        <f t="shared" si="0"/>
        <v>85.475000000000009</v>
      </c>
      <c r="F28" s="24">
        <v>106.84375</v>
      </c>
    </row>
    <row r="29" spans="2:6" s="7" customFormat="1" ht="15.75" customHeight="1" x14ac:dyDescent="0.25">
      <c r="B29" s="14" t="s">
        <v>16</v>
      </c>
      <c r="C29" s="10"/>
      <c r="D29" s="15">
        <v>13.5</v>
      </c>
      <c r="E29" s="24">
        <f t="shared" si="0"/>
        <v>1089.45</v>
      </c>
      <c r="F29" s="24">
        <v>80.7</v>
      </c>
    </row>
    <row r="30" spans="2:6" s="7" customFormat="1" x14ac:dyDescent="0.25">
      <c r="B30" s="14"/>
      <c r="C30" s="10"/>
      <c r="D30" s="15">
        <v>6.5</v>
      </c>
      <c r="E30" s="24">
        <f t="shared" si="0"/>
        <v>541.85</v>
      </c>
      <c r="F30" s="24">
        <v>83.361538461538473</v>
      </c>
    </row>
    <row r="31" spans="2:6" s="7" customFormat="1" x14ac:dyDescent="0.25">
      <c r="B31" s="14"/>
      <c r="C31" s="10"/>
      <c r="D31" s="15">
        <v>2.7</v>
      </c>
      <c r="E31" s="24">
        <f t="shared" si="0"/>
        <v>237.60000000000002</v>
      </c>
      <c r="F31" s="24">
        <v>88</v>
      </c>
    </row>
    <row r="32" spans="2:6" s="7" customFormat="1" x14ac:dyDescent="0.25">
      <c r="B32" s="14"/>
      <c r="C32" s="10"/>
      <c r="D32" s="15">
        <v>1.3</v>
      </c>
      <c r="E32" s="24">
        <f t="shared" si="0"/>
        <v>127.67500000000001</v>
      </c>
      <c r="F32" s="24">
        <v>98.211538461538467</v>
      </c>
    </row>
    <row r="33" spans="2:6" s="7" customFormat="1" x14ac:dyDescent="0.25">
      <c r="B33" s="14"/>
      <c r="C33" s="10"/>
      <c r="D33" s="10">
        <v>0.8</v>
      </c>
      <c r="E33" s="24">
        <f t="shared" si="0"/>
        <v>99.65000000000002</v>
      </c>
      <c r="F33" s="24">
        <v>124.56250000000001</v>
      </c>
    </row>
    <row r="34" spans="2:6" s="7" customFormat="1" x14ac:dyDescent="0.25">
      <c r="B34" s="14" t="s">
        <v>17</v>
      </c>
      <c r="C34" s="13"/>
      <c r="D34" s="15">
        <v>13.5</v>
      </c>
      <c r="E34" s="24">
        <f t="shared" si="0"/>
        <v>961.47</v>
      </c>
      <c r="F34" s="24">
        <v>71.22</v>
      </c>
    </row>
    <row r="35" spans="2:6" s="7" customFormat="1" x14ac:dyDescent="0.25">
      <c r="B35" s="14"/>
      <c r="C35" s="13"/>
      <c r="D35" s="15">
        <v>6.5</v>
      </c>
      <c r="E35" s="24">
        <f t="shared" si="0"/>
        <v>479.61500000000001</v>
      </c>
      <c r="F35" s="24">
        <v>73.786923076923074</v>
      </c>
    </row>
    <row r="36" spans="2:6" s="7" customFormat="1" x14ac:dyDescent="0.25">
      <c r="B36" s="14"/>
      <c r="C36" s="13"/>
      <c r="D36" s="15">
        <v>2.7</v>
      </c>
      <c r="E36" s="24">
        <f t="shared" si="0"/>
        <v>212.625</v>
      </c>
      <c r="F36" s="24">
        <v>78.75</v>
      </c>
    </row>
    <row r="37" spans="2:6" s="7" customFormat="1" x14ac:dyDescent="0.25">
      <c r="B37" s="14"/>
      <c r="C37" s="13"/>
      <c r="D37" s="15">
        <v>1.3</v>
      </c>
      <c r="E37" s="24">
        <f t="shared" si="0"/>
        <v>115.52500000000001</v>
      </c>
      <c r="F37" s="24">
        <v>88.865384615384613</v>
      </c>
    </row>
    <row r="38" spans="2:6" s="7" customFormat="1" x14ac:dyDescent="0.25">
      <c r="B38" s="14"/>
      <c r="C38" s="13"/>
      <c r="D38" s="15">
        <v>0.8</v>
      </c>
      <c r="E38" s="24">
        <f t="shared" si="0"/>
        <v>91.41500000000002</v>
      </c>
      <c r="F38" s="24">
        <v>114.26875000000001</v>
      </c>
    </row>
    <row r="39" spans="2:6" s="7" customFormat="1" ht="15" customHeight="1" x14ac:dyDescent="0.25">
      <c r="B39" s="14" t="s">
        <v>18</v>
      </c>
      <c r="C39" s="10" t="s">
        <v>14</v>
      </c>
      <c r="D39" s="10">
        <v>13.5</v>
      </c>
      <c r="E39" s="24">
        <f t="shared" si="0"/>
        <v>1692.9</v>
      </c>
      <c r="F39" s="25">
        <v>125.4</v>
      </c>
    </row>
    <row r="40" spans="2:6" s="7" customFormat="1" ht="15" customHeight="1" x14ac:dyDescent="0.25">
      <c r="B40" s="14"/>
      <c r="C40" s="10" t="s">
        <v>14</v>
      </c>
      <c r="D40" s="10">
        <v>6.5</v>
      </c>
      <c r="E40" s="24">
        <f t="shared" si="0"/>
        <v>842.89999999999986</v>
      </c>
      <c r="F40" s="25">
        <v>129.67692307692306</v>
      </c>
    </row>
    <row r="41" spans="2:6" s="7" customFormat="1" ht="15" customHeight="1" x14ac:dyDescent="0.25">
      <c r="B41" s="14"/>
      <c r="C41" s="10"/>
      <c r="D41" s="10">
        <v>2.7</v>
      </c>
      <c r="E41" s="24">
        <f t="shared" si="0"/>
        <v>353.70000000000005</v>
      </c>
      <c r="F41" s="25">
        <v>131</v>
      </c>
    </row>
    <row r="42" spans="2:6" s="7" customFormat="1" ht="15" customHeight="1" x14ac:dyDescent="0.25">
      <c r="B42" s="14"/>
      <c r="C42" s="10"/>
      <c r="D42" s="10">
        <v>1.3</v>
      </c>
      <c r="E42" s="24">
        <f t="shared" si="0"/>
        <v>182.35000000000002</v>
      </c>
      <c r="F42" s="25">
        <v>140.26923076923077</v>
      </c>
    </row>
    <row r="43" spans="2:6" s="7" customFormat="1" ht="15" customHeight="1" x14ac:dyDescent="0.25">
      <c r="B43" s="14"/>
      <c r="C43" s="10"/>
      <c r="D43" s="10">
        <v>0.8</v>
      </c>
      <c r="E43" s="24">
        <f t="shared" si="0"/>
        <v>133.4</v>
      </c>
      <c r="F43" s="25">
        <v>166.75</v>
      </c>
    </row>
    <row r="44" spans="2:6" s="7" customFormat="1" ht="15" customHeight="1" x14ac:dyDescent="0.25">
      <c r="B44" s="14" t="s">
        <v>20</v>
      </c>
      <c r="C44" s="10"/>
      <c r="D44" s="10">
        <v>13.5</v>
      </c>
      <c r="E44" s="24">
        <f t="shared" si="0"/>
        <v>1907.5500000000002</v>
      </c>
      <c r="F44" s="25">
        <v>141.30000000000001</v>
      </c>
    </row>
    <row r="45" spans="2:6" s="7" customFormat="1" x14ac:dyDescent="0.25">
      <c r="B45" s="14"/>
      <c r="C45" s="10"/>
      <c r="D45" s="10">
        <v>6.5</v>
      </c>
      <c r="E45" s="24">
        <f t="shared" si="0"/>
        <v>934.7</v>
      </c>
      <c r="F45" s="25">
        <v>143.80000000000001</v>
      </c>
    </row>
    <row r="46" spans="2:6" s="7" customFormat="1" x14ac:dyDescent="0.25">
      <c r="B46" s="14"/>
      <c r="C46" s="10"/>
      <c r="D46" s="10">
        <v>2.7</v>
      </c>
      <c r="E46" s="24">
        <f t="shared" si="0"/>
        <v>402.3</v>
      </c>
      <c r="F46" s="25">
        <v>149</v>
      </c>
    </row>
    <row r="47" spans="2:6" x14ac:dyDescent="0.25">
      <c r="B47" s="14"/>
      <c r="C47" s="10"/>
      <c r="D47" s="10">
        <v>1.3</v>
      </c>
      <c r="E47" s="24">
        <f t="shared" si="0"/>
        <v>206.65</v>
      </c>
      <c r="F47" s="25">
        <v>158.96153846153845</v>
      </c>
    </row>
    <row r="48" spans="2:6" x14ac:dyDescent="0.25">
      <c r="B48" s="14"/>
      <c r="C48" s="10"/>
      <c r="D48" s="10">
        <v>0.8</v>
      </c>
      <c r="E48" s="24">
        <f t="shared" si="0"/>
        <v>148.25</v>
      </c>
      <c r="F48" s="25">
        <v>185.3125</v>
      </c>
    </row>
    <row r="49" spans="2:6" ht="30" customHeight="1" x14ac:dyDescent="0.25">
      <c r="B49" s="21" t="s">
        <v>21</v>
      </c>
      <c r="C49" s="22"/>
      <c r="D49" s="23"/>
      <c r="E49" s="24"/>
      <c r="F49" s="25"/>
    </row>
    <row r="50" spans="2:6" ht="16.5" customHeight="1" x14ac:dyDescent="0.25">
      <c r="B50" s="14" t="s">
        <v>22</v>
      </c>
      <c r="C50" s="10"/>
      <c r="D50" s="15">
        <v>13.5</v>
      </c>
      <c r="E50" s="24">
        <f t="shared" si="0"/>
        <v>1153.575</v>
      </c>
      <c r="F50" s="24">
        <v>85.45</v>
      </c>
    </row>
    <row r="51" spans="2:6" x14ac:dyDescent="0.25">
      <c r="B51" s="14"/>
      <c r="C51" s="10"/>
      <c r="D51" s="15">
        <v>6.5</v>
      </c>
      <c r="E51" s="24">
        <f t="shared" si="0"/>
        <v>437.9</v>
      </c>
      <c r="F51" s="24">
        <v>67.369230769230768</v>
      </c>
    </row>
    <row r="52" spans="2:6" x14ac:dyDescent="0.25">
      <c r="B52" s="14"/>
      <c r="C52" s="10"/>
      <c r="D52" s="15">
        <v>2.7</v>
      </c>
      <c r="E52" s="24">
        <f t="shared" si="0"/>
        <v>251.10000000000002</v>
      </c>
      <c r="F52" s="24">
        <v>93</v>
      </c>
    </row>
    <row r="53" spans="2:6" x14ac:dyDescent="0.25">
      <c r="B53" s="14"/>
      <c r="C53" s="10"/>
      <c r="D53" s="15">
        <v>1.3</v>
      </c>
      <c r="E53" s="24">
        <f t="shared" si="0"/>
        <v>133.61500000000001</v>
      </c>
      <c r="F53" s="24">
        <v>102.78076923076924</v>
      </c>
    </row>
    <row r="54" spans="2:6" x14ac:dyDescent="0.25">
      <c r="B54" s="14"/>
      <c r="C54" s="10"/>
      <c r="D54" s="10">
        <v>0.8</v>
      </c>
      <c r="E54" s="24">
        <f t="shared" si="0"/>
        <v>103.02500000000001</v>
      </c>
      <c r="F54" s="24">
        <v>128.78125</v>
      </c>
    </row>
    <row r="55" spans="2:6" ht="15.75" customHeight="1" x14ac:dyDescent="0.25">
      <c r="B55" s="14" t="s">
        <v>23</v>
      </c>
      <c r="C55" s="13"/>
      <c r="D55" s="15">
        <v>13.5</v>
      </c>
      <c r="E55" s="24">
        <f t="shared" si="0"/>
        <v>1306.8</v>
      </c>
      <c r="F55" s="24">
        <v>96.8</v>
      </c>
    </row>
    <row r="56" spans="2:6" x14ac:dyDescent="0.25">
      <c r="B56" s="14"/>
      <c r="C56" s="13"/>
      <c r="D56" s="15">
        <v>6.5</v>
      </c>
      <c r="E56" s="24">
        <f t="shared" si="0"/>
        <v>645.80000000000007</v>
      </c>
      <c r="F56" s="24">
        <v>99.353846153846163</v>
      </c>
    </row>
    <row r="57" spans="2:6" x14ac:dyDescent="0.25">
      <c r="B57" s="14"/>
      <c r="C57" s="13"/>
      <c r="D57" s="15">
        <v>2.7</v>
      </c>
      <c r="E57" s="24">
        <f t="shared" si="0"/>
        <v>281.47500000000002</v>
      </c>
      <c r="F57" s="24">
        <v>104.25</v>
      </c>
    </row>
    <row r="58" spans="2:6" x14ac:dyDescent="0.25">
      <c r="B58" s="14"/>
      <c r="C58" s="13"/>
      <c r="D58" s="15">
        <v>1.3</v>
      </c>
      <c r="E58" s="24">
        <f t="shared" si="0"/>
        <v>166.82500000000002</v>
      </c>
      <c r="F58" s="24">
        <v>128.32692307692309</v>
      </c>
    </row>
    <row r="59" spans="2:6" x14ac:dyDescent="0.25">
      <c r="B59" s="14"/>
      <c r="C59" s="13"/>
      <c r="D59" s="10">
        <v>0.8</v>
      </c>
      <c r="E59" s="24">
        <f t="shared" si="0"/>
        <v>111.66500000000002</v>
      </c>
      <c r="F59" s="24">
        <v>139.58125000000001</v>
      </c>
    </row>
    <row r="60" spans="2:6" ht="15.75" customHeight="1" x14ac:dyDescent="0.25">
      <c r="B60" s="14" t="s">
        <v>24</v>
      </c>
      <c r="C60" s="10"/>
      <c r="D60" s="10">
        <v>13.5</v>
      </c>
      <c r="E60" s="24">
        <f t="shared" si="0"/>
        <v>1239.3000000000002</v>
      </c>
      <c r="F60" s="25">
        <v>91.800000000000011</v>
      </c>
    </row>
    <row r="61" spans="2:6" x14ac:dyDescent="0.25">
      <c r="B61" s="14"/>
      <c r="C61" s="10"/>
      <c r="D61" s="10">
        <v>6.5</v>
      </c>
      <c r="E61" s="24">
        <f t="shared" si="0"/>
        <v>613.40000000000009</v>
      </c>
      <c r="F61" s="25">
        <v>94.369230769230782</v>
      </c>
    </row>
    <row r="62" spans="2:6" x14ac:dyDescent="0.25">
      <c r="B62" s="14"/>
      <c r="C62" s="10"/>
      <c r="D62" s="10">
        <v>2.7</v>
      </c>
      <c r="E62" s="24">
        <f t="shared" si="0"/>
        <v>267.70500000000004</v>
      </c>
      <c r="F62" s="25">
        <v>99.15</v>
      </c>
    </row>
    <row r="63" spans="2:6" x14ac:dyDescent="0.25">
      <c r="B63" s="14"/>
      <c r="C63" s="10"/>
      <c r="D63" s="10">
        <v>1.3</v>
      </c>
      <c r="E63" s="24">
        <f t="shared" si="0"/>
        <v>141.85000000000002</v>
      </c>
      <c r="F63" s="25">
        <v>109.11538461538463</v>
      </c>
    </row>
    <row r="64" spans="2:6" x14ac:dyDescent="0.25">
      <c r="B64" s="14"/>
      <c r="C64" s="10"/>
      <c r="D64" s="10">
        <v>0.8</v>
      </c>
      <c r="E64" s="24">
        <f t="shared" si="0"/>
        <v>107.61500000000001</v>
      </c>
      <c r="F64" s="25">
        <v>134.51875000000001</v>
      </c>
    </row>
    <row r="65" spans="2:6" ht="15.75" customHeight="1" x14ac:dyDescent="0.25">
      <c r="B65" s="14" t="s">
        <v>25</v>
      </c>
      <c r="C65" s="10"/>
      <c r="D65" s="15">
        <v>13.5</v>
      </c>
      <c r="E65" s="24">
        <f t="shared" si="0"/>
        <v>1476.9</v>
      </c>
      <c r="F65" s="24">
        <v>109.4</v>
      </c>
    </row>
    <row r="66" spans="2:6" x14ac:dyDescent="0.25">
      <c r="B66" s="14"/>
      <c r="C66" s="10"/>
      <c r="D66" s="15">
        <v>6.5</v>
      </c>
      <c r="E66" s="24">
        <f t="shared" si="0"/>
        <v>729.50000000000011</v>
      </c>
      <c r="F66" s="24">
        <v>112.23076923076924</v>
      </c>
    </row>
    <row r="67" spans="2:6" x14ac:dyDescent="0.25">
      <c r="B67" s="14"/>
      <c r="C67" s="10"/>
      <c r="D67" s="15">
        <v>2.7</v>
      </c>
      <c r="E67" s="24">
        <f t="shared" si="0"/>
        <v>313.20000000000005</v>
      </c>
      <c r="F67" s="24">
        <v>116</v>
      </c>
    </row>
    <row r="68" spans="2:6" x14ac:dyDescent="0.25">
      <c r="B68" s="14"/>
      <c r="C68" s="10"/>
      <c r="D68" s="15">
        <v>1.3</v>
      </c>
      <c r="E68" s="24">
        <f t="shared" si="0"/>
        <v>163.315</v>
      </c>
      <c r="F68" s="24">
        <v>125.62692307692308</v>
      </c>
    </row>
    <row r="69" spans="2:6" x14ac:dyDescent="0.25">
      <c r="B69" s="14"/>
      <c r="C69" s="10"/>
      <c r="D69" s="10">
        <v>0.8</v>
      </c>
      <c r="E69" s="24">
        <f t="shared" si="0"/>
        <v>121.92500000000001</v>
      </c>
      <c r="F69" s="24">
        <v>152.40625</v>
      </c>
    </row>
    <row r="70" spans="2:6" ht="15.75" customHeight="1" x14ac:dyDescent="0.25">
      <c r="B70" s="14" t="s">
        <v>26</v>
      </c>
      <c r="C70" s="10"/>
      <c r="D70" s="10">
        <v>13.5</v>
      </c>
      <c r="E70" s="24">
        <f t="shared" si="0"/>
        <v>1381.05</v>
      </c>
      <c r="F70" s="25">
        <v>102.3</v>
      </c>
    </row>
    <row r="71" spans="2:6" x14ac:dyDescent="0.25">
      <c r="B71" s="14"/>
      <c r="C71" s="10"/>
      <c r="D71" s="10">
        <v>6.5</v>
      </c>
      <c r="E71" s="24">
        <f t="shared" si="0"/>
        <v>681.98000000000013</v>
      </c>
      <c r="F71" s="25">
        <v>104.92000000000002</v>
      </c>
    </row>
    <row r="72" spans="2:6" x14ac:dyDescent="0.25">
      <c r="B72" s="14"/>
      <c r="C72" s="10"/>
      <c r="D72" s="10">
        <v>2.7</v>
      </c>
      <c r="E72" s="24">
        <f t="shared" si="0"/>
        <v>296.32500000000005</v>
      </c>
      <c r="F72" s="25">
        <v>109.75</v>
      </c>
    </row>
    <row r="73" spans="2:6" x14ac:dyDescent="0.25">
      <c r="B73" s="14"/>
      <c r="C73" s="10"/>
      <c r="D73" s="10">
        <v>1.3</v>
      </c>
      <c r="E73" s="24">
        <f t="shared" si="0"/>
        <v>155.215</v>
      </c>
      <c r="F73" s="25">
        <v>119.39615384615385</v>
      </c>
    </row>
    <row r="74" spans="2:6" x14ac:dyDescent="0.25">
      <c r="B74" s="14"/>
      <c r="C74" s="10"/>
      <c r="D74" s="10">
        <v>0.8</v>
      </c>
      <c r="E74" s="24">
        <f t="shared" ref="E74:E137" si="1">F74*D74</f>
        <v>116.52500000000001</v>
      </c>
      <c r="F74" s="25">
        <v>145.65625</v>
      </c>
    </row>
    <row r="75" spans="2:6" x14ac:dyDescent="0.25">
      <c r="B75" s="14" t="s">
        <v>27</v>
      </c>
      <c r="C75" s="10" t="s">
        <v>14</v>
      </c>
      <c r="D75" s="10">
        <v>13.5</v>
      </c>
      <c r="E75" s="24">
        <f t="shared" si="1"/>
        <v>2313.9</v>
      </c>
      <c r="F75" s="25">
        <v>171.4</v>
      </c>
    </row>
    <row r="76" spans="2:6" x14ac:dyDescent="0.25">
      <c r="B76" s="14"/>
      <c r="C76" s="10" t="s">
        <v>14</v>
      </c>
      <c r="D76" s="10">
        <v>6.5</v>
      </c>
      <c r="E76" s="24">
        <f t="shared" si="1"/>
        <v>1139.9000000000001</v>
      </c>
      <c r="F76" s="25">
        <v>175.3692307692308</v>
      </c>
    </row>
    <row r="77" spans="2:6" x14ac:dyDescent="0.25">
      <c r="B77" s="14"/>
      <c r="C77" s="10"/>
      <c r="D77" s="10">
        <v>2.7</v>
      </c>
      <c r="E77" s="24">
        <f t="shared" si="1"/>
        <v>475.20000000000005</v>
      </c>
      <c r="F77" s="25">
        <v>176</v>
      </c>
    </row>
    <row r="78" spans="2:6" x14ac:dyDescent="0.25">
      <c r="B78" s="14"/>
      <c r="C78" s="10"/>
      <c r="D78" s="10">
        <v>1.3</v>
      </c>
      <c r="E78" s="24">
        <f t="shared" si="1"/>
        <v>241.75000000000003</v>
      </c>
      <c r="F78" s="25">
        <v>185.96153846153848</v>
      </c>
    </row>
    <row r="79" spans="2:6" x14ac:dyDescent="0.25">
      <c r="B79" s="14"/>
      <c r="C79" s="10"/>
      <c r="D79" s="10">
        <v>0.8</v>
      </c>
      <c r="E79" s="24">
        <f t="shared" si="1"/>
        <v>169.85000000000002</v>
      </c>
      <c r="F79" s="25">
        <v>212.3125</v>
      </c>
    </row>
    <row r="80" spans="2:6" ht="16.5" customHeight="1" x14ac:dyDescent="0.25">
      <c r="B80" s="14" t="s">
        <v>28</v>
      </c>
      <c r="C80" s="10"/>
      <c r="D80" s="10">
        <v>13.5</v>
      </c>
      <c r="E80" s="24">
        <f t="shared" si="1"/>
        <v>1773.9</v>
      </c>
      <c r="F80" s="25">
        <v>131.4</v>
      </c>
    </row>
    <row r="81" spans="2:6" x14ac:dyDescent="0.25">
      <c r="B81" s="14"/>
      <c r="C81" s="10"/>
      <c r="D81" s="10">
        <v>6.5</v>
      </c>
      <c r="E81" s="24">
        <f t="shared" si="1"/>
        <v>869.90000000000009</v>
      </c>
      <c r="F81" s="25">
        <v>133.83076923076925</v>
      </c>
    </row>
    <row r="82" spans="2:6" x14ac:dyDescent="0.25">
      <c r="B82" s="14"/>
      <c r="C82" s="10"/>
      <c r="D82" s="10">
        <v>2.7</v>
      </c>
      <c r="E82" s="24">
        <f t="shared" si="1"/>
        <v>375.3</v>
      </c>
      <c r="F82" s="25">
        <v>139</v>
      </c>
    </row>
    <row r="83" spans="2:6" x14ac:dyDescent="0.25">
      <c r="B83" s="14"/>
      <c r="C83" s="10"/>
      <c r="D83" s="10">
        <v>1.3</v>
      </c>
      <c r="E83" s="24">
        <f t="shared" si="1"/>
        <v>193.15</v>
      </c>
      <c r="F83" s="25">
        <v>148.57692307692307</v>
      </c>
    </row>
    <row r="84" spans="2:6" x14ac:dyDescent="0.25">
      <c r="B84" s="14"/>
      <c r="C84" s="10"/>
      <c r="D84" s="10">
        <v>0.8</v>
      </c>
      <c r="E84" s="24">
        <f t="shared" si="1"/>
        <v>138.80000000000001</v>
      </c>
      <c r="F84" s="25">
        <v>173.5</v>
      </c>
    </row>
    <row r="85" spans="2:6" ht="17.25" customHeight="1" x14ac:dyDescent="0.25">
      <c r="B85" s="14" t="s">
        <v>29</v>
      </c>
      <c r="C85" s="10"/>
      <c r="D85" s="10">
        <v>13.5</v>
      </c>
      <c r="E85" s="24">
        <f t="shared" si="1"/>
        <v>3046.95</v>
      </c>
      <c r="F85" s="25">
        <v>225.7</v>
      </c>
    </row>
    <row r="86" spans="2:6" x14ac:dyDescent="0.25">
      <c r="B86" s="14"/>
      <c r="C86" s="10"/>
      <c r="D86" s="10">
        <v>6.5</v>
      </c>
      <c r="E86" s="24">
        <f t="shared" si="1"/>
        <v>1482.8</v>
      </c>
      <c r="F86" s="25">
        <v>228.12307692307692</v>
      </c>
    </row>
    <row r="87" spans="2:6" x14ac:dyDescent="0.25">
      <c r="B87" s="14"/>
      <c r="C87" s="10"/>
      <c r="D87" s="10">
        <v>2.7</v>
      </c>
      <c r="E87" s="24">
        <f t="shared" si="1"/>
        <v>629.10000000000014</v>
      </c>
      <c r="F87" s="25">
        <v>233.00000000000003</v>
      </c>
    </row>
    <row r="88" spans="2:6" x14ac:dyDescent="0.25">
      <c r="B88" s="14"/>
      <c r="C88" s="10"/>
      <c r="D88" s="10">
        <v>1.3</v>
      </c>
      <c r="E88" s="24">
        <f t="shared" si="1"/>
        <v>316</v>
      </c>
      <c r="F88" s="25">
        <v>243.07692307692307</v>
      </c>
    </row>
    <row r="89" spans="2:6" x14ac:dyDescent="0.25">
      <c r="B89" s="14"/>
      <c r="C89" s="10"/>
      <c r="D89" s="10">
        <v>0.8</v>
      </c>
      <c r="E89" s="24">
        <f t="shared" si="1"/>
        <v>214.4</v>
      </c>
      <c r="F89" s="25">
        <v>268</v>
      </c>
    </row>
    <row r="90" spans="2:6" ht="15.75" customHeight="1" x14ac:dyDescent="0.25">
      <c r="B90" s="14" t="s">
        <v>30</v>
      </c>
      <c r="C90" s="10" t="s">
        <v>14</v>
      </c>
      <c r="D90" s="10">
        <v>13.5</v>
      </c>
      <c r="E90" s="24">
        <f t="shared" si="1"/>
        <v>2853.9</v>
      </c>
      <c r="F90" s="25">
        <v>211.4</v>
      </c>
    </row>
    <row r="91" spans="2:6" x14ac:dyDescent="0.25">
      <c r="B91" s="14"/>
      <c r="C91" s="10" t="s">
        <v>14</v>
      </c>
      <c r="D91" s="10">
        <v>6.5</v>
      </c>
      <c r="E91" s="24">
        <f t="shared" si="1"/>
        <v>1400.4499999999998</v>
      </c>
      <c r="F91" s="25">
        <v>215.45384615384614</v>
      </c>
    </row>
    <row r="92" spans="2:6" x14ac:dyDescent="0.25">
      <c r="B92" s="14"/>
      <c r="C92" s="10"/>
      <c r="D92" s="10">
        <v>2.7</v>
      </c>
      <c r="E92" s="24">
        <f t="shared" si="1"/>
        <v>619.65000000000009</v>
      </c>
      <c r="F92" s="25">
        <v>229.5</v>
      </c>
    </row>
    <row r="93" spans="2:6" x14ac:dyDescent="0.25">
      <c r="B93" s="14"/>
      <c r="C93" s="10"/>
      <c r="D93" s="10">
        <v>1.3</v>
      </c>
      <c r="E93" s="24">
        <f t="shared" si="1"/>
        <v>329.50000000000006</v>
      </c>
      <c r="F93" s="25">
        <v>253.46153846153848</v>
      </c>
    </row>
    <row r="94" spans="2:6" x14ac:dyDescent="0.25">
      <c r="B94" s="14"/>
      <c r="C94" s="10"/>
      <c r="D94" s="10">
        <v>0.8</v>
      </c>
      <c r="E94" s="24">
        <f t="shared" si="1"/>
        <v>210.35000000000002</v>
      </c>
      <c r="F94" s="25">
        <v>262.9375</v>
      </c>
    </row>
    <row r="95" spans="2:6" ht="15.75" customHeight="1" x14ac:dyDescent="0.25">
      <c r="B95" s="14" t="s">
        <v>31</v>
      </c>
      <c r="C95" s="10" t="s">
        <v>14</v>
      </c>
      <c r="D95" s="10">
        <v>13.5</v>
      </c>
      <c r="E95" s="24">
        <f t="shared" si="1"/>
        <v>3769.2000000000007</v>
      </c>
      <c r="F95" s="25">
        <v>279.20000000000005</v>
      </c>
    </row>
    <row r="96" spans="2:6" x14ac:dyDescent="0.25">
      <c r="B96" s="14"/>
      <c r="C96" s="10" t="s">
        <v>14</v>
      </c>
      <c r="D96" s="10">
        <v>6.5</v>
      </c>
      <c r="E96" s="24">
        <f t="shared" si="1"/>
        <v>1847.3000000000002</v>
      </c>
      <c r="F96" s="25">
        <v>284.20000000000005</v>
      </c>
    </row>
    <row r="97" spans="2:6" x14ac:dyDescent="0.25">
      <c r="B97" s="14"/>
      <c r="C97" s="10"/>
      <c r="D97" s="10">
        <v>2.7</v>
      </c>
      <c r="E97" s="24">
        <f t="shared" si="1"/>
        <v>769.5</v>
      </c>
      <c r="F97" s="25">
        <v>285</v>
      </c>
    </row>
    <row r="98" spans="2:6" x14ac:dyDescent="0.25">
      <c r="B98" s="14"/>
      <c r="C98" s="10"/>
      <c r="D98" s="10">
        <v>1.3</v>
      </c>
      <c r="E98" s="24">
        <f t="shared" si="1"/>
        <v>382.15</v>
      </c>
      <c r="F98" s="25">
        <v>293.96153846153845</v>
      </c>
    </row>
    <row r="99" spans="2:6" x14ac:dyDescent="0.25">
      <c r="B99" s="14"/>
      <c r="C99" s="10"/>
      <c r="D99" s="10">
        <v>0.8</v>
      </c>
      <c r="E99" s="24">
        <f t="shared" si="1"/>
        <v>256.25</v>
      </c>
      <c r="F99" s="25">
        <v>320.3125</v>
      </c>
    </row>
    <row r="100" spans="2:6" ht="26.25" customHeight="1" x14ac:dyDescent="0.25">
      <c r="B100" s="21" t="s">
        <v>32</v>
      </c>
      <c r="C100" s="22"/>
      <c r="D100" s="23"/>
      <c r="E100" s="24"/>
      <c r="F100" s="26"/>
    </row>
    <row r="101" spans="2:6" ht="14.25" customHeight="1" x14ac:dyDescent="0.25">
      <c r="B101" s="14" t="s">
        <v>33</v>
      </c>
      <c r="C101" s="10" t="s">
        <v>34</v>
      </c>
      <c r="D101" s="15">
        <v>13.5</v>
      </c>
      <c r="E101" s="24">
        <f t="shared" si="1"/>
        <v>1412.1000000000001</v>
      </c>
      <c r="F101" s="24">
        <v>104.60000000000001</v>
      </c>
    </row>
    <row r="102" spans="2:6" ht="14.25" customHeight="1" x14ac:dyDescent="0.25">
      <c r="B102" s="14"/>
      <c r="C102" s="10" t="s">
        <v>34</v>
      </c>
      <c r="D102" s="15">
        <v>6.5</v>
      </c>
      <c r="E102" s="24">
        <f t="shared" si="1"/>
        <v>705.2</v>
      </c>
      <c r="F102" s="24">
        <v>108.49230769230769</v>
      </c>
    </row>
    <row r="103" spans="2:6" ht="14.25" customHeight="1" x14ac:dyDescent="0.25">
      <c r="B103" s="14"/>
      <c r="C103" s="10"/>
      <c r="D103" s="15">
        <v>2.7</v>
      </c>
      <c r="E103" s="24">
        <f t="shared" si="1"/>
        <v>295.64999999999998</v>
      </c>
      <c r="F103" s="24">
        <v>109.49999999999999</v>
      </c>
    </row>
    <row r="104" spans="2:6" ht="14.25" customHeight="1" x14ac:dyDescent="0.25">
      <c r="B104" s="14"/>
      <c r="C104" s="10"/>
      <c r="D104" s="15">
        <v>1.3</v>
      </c>
      <c r="E104" s="24">
        <f t="shared" si="1"/>
        <v>155.35</v>
      </c>
      <c r="F104" s="24">
        <v>119.5</v>
      </c>
    </row>
    <row r="105" spans="2:6" ht="14.25" customHeight="1" x14ac:dyDescent="0.25">
      <c r="B105" s="14"/>
      <c r="C105" s="10"/>
      <c r="D105" s="10">
        <v>0.8</v>
      </c>
      <c r="E105" s="24">
        <f t="shared" si="1"/>
        <v>115.85000000000001</v>
      </c>
      <c r="F105" s="24">
        <v>144.8125</v>
      </c>
    </row>
    <row r="106" spans="2:6" ht="15.75" customHeight="1" x14ac:dyDescent="0.25">
      <c r="B106" s="16" t="s">
        <v>35</v>
      </c>
      <c r="C106" s="15" t="s">
        <v>14</v>
      </c>
      <c r="D106" s="15">
        <v>13.5</v>
      </c>
      <c r="E106" s="24">
        <f t="shared" si="1"/>
        <v>2521.8000000000002</v>
      </c>
      <c r="F106" s="24">
        <v>186.8</v>
      </c>
    </row>
    <row r="107" spans="2:6" x14ac:dyDescent="0.25">
      <c r="B107" s="16"/>
      <c r="C107" s="15" t="s">
        <v>14</v>
      </c>
      <c r="D107" s="15">
        <v>6.5</v>
      </c>
      <c r="E107" s="24">
        <f t="shared" si="1"/>
        <v>1238.45</v>
      </c>
      <c r="F107" s="24">
        <v>190.53076923076924</v>
      </c>
    </row>
    <row r="108" spans="2:6" x14ac:dyDescent="0.25">
      <c r="B108" s="16"/>
      <c r="C108" s="15"/>
      <c r="D108" s="15">
        <v>2.7</v>
      </c>
      <c r="E108" s="24">
        <f t="shared" si="1"/>
        <v>515.70000000000005</v>
      </c>
      <c r="F108" s="24">
        <v>191</v>
      </c>
    </row>
    <row r="109" spans="2:6" x14ac:dyDescent="0.25">
      <c r="B109" s="16"/>
      <c r="C109" s="15"/>
      <c r="D109" s="15">
        <v>1.3</v>
      </c>
      <c r="E109" s="24">
        <f t="shared" si="1"/>
        <v>262</v>
      </c>
      <c r="F109" s="24">
        <v>201.53846153846155</v>
      </c>
    </row>
    <row r="110" spans="2:6" x14ac:dyDescent="0.25">
      <c r="B110" s="16"/>
      <c r="C110" s="15"/>
      <c r="D110" s="15">
        <v>0.8</v>
      </c>
      <c r="E110" s="24">
        <f t="shared" si="1"/>
        <v>182</v>
      </c>
      <c r="F110" s="24">
        <v>227.5</v>
      </c>
    </row>
    <row r="111" spans="2:6" ht="30" customHeight="1" x14ac:dyDescent="0.25">
      <c r="B111" s="21" t="s">
        <v>36</v>
      </c>
      <c r="C111" s="22"/>
      <c r="D111" s="23"/>
      <c r="E111" s="24"/>
      <c r="F111" s="24"/>
    </row>
    <row r="112" spans="2:6" x14ac:dyDescent="0.25">
      <c r="B112" s="14" t="s">
        <v>37</v>
      </c>
      <c r="C112" s="13"/>
      <c r="D112" s="15">
        <v>13.5</v>
      </c>
      <c r="E112" s="24">
        <f t="shared" si="1"/>
        <v>1200.1500000000001</v>
      </c>
      <c r="F112" s="24">
        <v>88.9</v>
      </c>
    </row>
    <row r="113" spans="2:6" x14ac:dyDescent="0.25">
      <c r="B113" s="14"/>
      <c r="C113" s="13"/>
      <c r="D113" s="15">
        <v>6.5</v>
      </c>
      <c r="E113" s="24">
        <f t="shared" si="1"/>
        <v>594.36500000000001</v>
      </c>
      <c r="F113" s="24">
        <v>91.440769230769234</v>
      </c>
    </row>
    <row r="114" spans="2:6" x14ac:dyDescent="0.25">
      <c r="B114" s="14"/>
      <c r="C114" s="13"/>
      <c r="D114" s="15">
        <v>2.7</v>
      </c>
      <c r="E114" s="24">
        <f t="shared" si="1"/>
        <v>259.875</v>
      </c>
      <c r="F114" s="24">
        <v>96.25</v>
      </c>
    </row>
    <row r="115" spans="2:6" x14ac:dyDescent="0.25">
      <c r="B115" s="14"/>
      <c r="C115" s="13"/>
      <c r="D115" s="15">
        <v>1.3</v>
      </c>
      <c r="E115" s="24">
        <f t="shared" si="1"/>
        <v>136.31500000000003</v>
      </c>
      <c r="F115" s="24">
        <v>104.85769230769232</v>
      </c>
    </row>
    <row r="116" spans="2:6" x14ac:dyDescent="0.25">
      <c r="B116" s="14"/>
      <c r="C116" s="13"/>
      <c r="D116" s="15">
        <v>0.8</v>
      </c>
      <c r="E116" s="24">
        <f t="shared" si="1"/>
        <v>105.72500000000001</v>
      </c>
      <c r="F116" s="24">
        <v>132.15625</v>
      </c>
    </row>
    <row r="117" spans="2:6" x14ac:dyDescent="0.25">
      <c r="B117" s="14" t="s">
        <v>38</v>
      </c>
      <c r="C117" s="10"/>
      <c r="D117" s="15">
        <v>13.5</v>
      </c>
      <c r="E117" s="24">
        <f t="shared" si="1"/>
        <v>1271.7</v>
      </c>
      <c r="F117" s="24">
        <v>94.2</v>
      </c>
    </row>
    <row r="118" spans="2:6" x14ac:dyDescent="0.25">
      <c r="B118" s="14"/>
      <c r="C118" s="10"/>
      <c r="D118" s="15">
        <v>6.5</v>
      </c>
      <c r="E118" s="24">
        <f t="shared" si="1"/>
        <v>626.9</v>
      </c>
      <c r="F118" s="24">
        <v>96.446153846153848</v>
      </c>
    </row>
    <row r="119" spans="2:6" x14ac:dyDescent="0.25">
      <c r="B119" s="14"/>
      <c r="C119" s="10"/>
      <c r="D119" s="15">
        <v>2.7</v>
      </c>
      <c r="E119" s="24">
        <f t="shared" si="1"/>
        <v>273.91500000000008</v>
      </c>
      <c r="F119" s="24">
        <v>101.45000000000002</v>
      </c>
    </row>
    <row r="120" spans="2:6" x14ac:dyDescent="0.25">
      <c r="B120" s="14"/>
      <c r="C120" s="10"/>
      <c r="D120" s="15">
        <v>1.3</v>
      </c>
      <c r="E120" s="24">
        <f t="shared" si="1"/>
        <v>145.22500000000002</v>
      </c>
      <c r="F120" s="24">
        <v>111.71153846153847</v>
      </c>
    </row>
    <row r="121" spans="2:6" x14ac:dyDescent="0.25">
      <c r="B121" s="14"/>
      <c r="C121" s="10"/>
      <c r="D121" s="10">
        <v>0.8</v>
      </c>
      <c r="E121" s="24">
        <f t="shared" si="1"/>
        <v>109.77500000000001</v>
      </c>
      <c r="F121" s="24">
        <v>137.21875</v>
      </c>
    </row>
    <row r="122" spans="2:6" ht="30" customHeight="1" x14ac:dyDescent="0.25">
      <c r="B122" s="21" t="s">
        <v>39</v>
      </c>
      <c r="C122" s="22"/>
      <c r="D122" s="23"/>
      <c r="E122" s="24"/>
      <c r="F122" s="24"/>
    </row>
    <row r="123" spans="2:6" ht="15.75" customHeight="1" x14ac:dyDescent="0.25">
      <c r="B123" s="14" t="s">
        <v>40</v>
      </c>
      <c r="C123" s="10" t="s">
        <v>14</v>
      </c>
      <c r="D123" s="15">
        <v>13.5</v>
      </c>
      <c r="E123" s="24">
        <f t="shared" si="1"/>
        <v>2704.05</v>
      </c>
      <c r="F123" s="24">
        <v>200.3</v>
      </c>
    </row>
    <row r="124" spans="2:6" x14ac:dyDescent="0.25">
      <c r="B124" s="14"/>
      <c r="C124" s="10" t="s">
        <v>14</v>
      </c>
      <c r="D124" s="15">
        <v>6.5</v>
      </c>
      <c r="E124" s="24">
        <f t="shared" si="1"/>
        <v>1326.2</v>
      </c>
      <c r="F124" s="29">
        <v>204.03076923076924</v>
      </c>
    </row>
    <row r="125" spans="2:6" x14ac:dyDescent="0.25">
      <c r="B125" s="14"/>
      <c r="C125" s="10"/>
      <c r="D125" s="15">
        <v>2.7</v>
      </c>
      <c r="E125" s="24">
        <f t="shared" si="1"/>
        <v>553.5</v>
      </c>
      <c r="F125" s="24">
        <v>205</v>
      </c>
    </row>
    <row r="126" spans="2:6" x14ac:dyDescent="0.25">
      <c r="B126" s="14"/>
      <c r="C126" s="10"/>
      <c r="D126" s="15">
        <v>1.3</v>
      </c>
      <c r="E126" s="24">
        <f t="shared" si="1"/>
        <v>279.55</v>
      </c>
      <c r="F126" s="24">
        <v>215.03846153846155</v>
      </c>
    </row>
    <row r="127" spans="2:6" x14ac:dyDescent="0.25">
      <c r="B127" s="14"/>
      <c r="C127" s="10"/>
      <c r="D127" s="10">
        <v>0.8</v>
      </c>
      <c r="E127" s="24">
        <f t="shared" si="1"/>
        <v>192.80000000000004</v>
      </c>
      <c r="F127" s="24">
        <v>241.00000000000003</v>
      </c>
    </row>
    <row r="128" spans="2:6" ht="15.75" customHeight="1" x14ac:dyDescent="0.25">
      <c r="B128" s="16" t="s">
        <v>41</v>
      </c>
      <c r="C128" s="15" t="s">
        <v>14</v>
      </c>
      <c r="D128" s="15">
        <v>13.5</v>
      </c>
      <c r="E128" s="24">
        <f t="shared" si="1"/>
        <v>4122.9000000000005</v>
      </c>
      <c r="F128" s="24">
        <v>305.40000000000003</v>
      </c>
    </row>
    <row r="129" spans="2:6" x14ac:dyDescent="0.25">
      <c r="B129" s="16"/>
      <c r="C129" s="15" t="s">
        <v>14</v>
      </c>
      <c r="D129" s="15">
        <v>6.5</v>
      </c>
      <c r="E129" s="24">
        <f t="shared" si="1"/>
        <v>2010.65</v>
      </c>
      <c r="F129" s="24">
        <v>309.33076923076925</v>
      </c>
    </row>
    <row r="130" spans="2:6" x14ac:dyDescent="0.25">
      <c r="B130" s="16"/>
      <c r="C130" s="15"/>
      <c r="D130" s="15">
        <v>2.7</v>
      </c>
      <c r="E130" s="24">
        <f t="shared" si="1"/>
        <v>797.85</v>
      </c>
      <c r="F130" s="24">
        <v>295.5</v>
      </c>
    </row>
    <row r="131" spans="2:6" x14ac:dyDescent="0.25">
      <c r="B131" s="16"/>
      <c r="C131" s="15"/>
      <c r="D131" s="15">
        <v>1.3</v>
      </c>
      <c r="E131" s="24">
        <f t="shared" si="1"/>
        <v>415.9</v>
      </c>
      <c r="F131" s="24">
        <v>319.92307692307691</v>
      </c>
    </row>
    <row r="132" spans="2:6" x14ac:dyDescent="0.25">
      <c r="B132" s="16"/>
      <c r="C132" s="15"/>
      <c r="D132" s="15">
        <v>0.8</v>
      </c>
      <c r="E132" s="24">
        <f t="shared" si="1"/>
        <v>275.15000000000003</v>
      </c>
      <c r="F132" s="24">
        <v>343.9375</v>
      </c>
    </row>
    <row r="133" spans="2:6" ht="30" customHeight="1" x14ac:dyDescent="0.25">
      <c r="B133" s="21" t="s">
        <v>42</v>
      </c>
      <c r="C133" s="22"/>
      <c r="D133" s="23"/>
      <c r="E133" s="24"/>
      <c r="F133" s="24"/>
    </row>
    <row r="134" spans="2:6" x14ac:dyDescent="0.25">
      <c r="B134" s="14" t="s">
        <v>43</v>
      </c>
      <c r="C134" s="10" t="s">
        <v>14</v>
      </c>
      <c r="D134" s="15">
        <v>13.5</v>
      </c>
      <c r="E134" s="24">
        <f t="shared" si="1"/>
        <v>7173.9</v>
      </c>
      <c r="F134" s="24">
        <v>531.4</v>
      </c>
    </row>
    <row r="135" spans="2:6" x14ac:dyDescent="0.25">
      <c r="B135" s="14"/>
      <c r="C135" s="10" t="s">
        <v>14</v>
      </c>
      <c r="D135" s="15">
        <v>6.5</v>
      </c>
      <c r="E135" s="24">
        <f t="shared" si="1"/>
        <v>3480.8</v>
      </c>
      <c r="F135" s="24">
        <v>535.50769230769231</v>
      </c>
    </row>
    <row r="136" spans="2:6" x14ac:dyDescent="0.25">
      <c r="B136" s="14"/>
      <c r="C136" s="8" t="s">
        <v>44</v>
      </c>
      <c r="D136" s="15">
        <v>2.7</v>
      </c>
      <c r="E136" s="24">
        <f t="shared" si="1"/>
        <v>1447.2</v>
      </c>
      <c r="F136" s="24">
        <v>536</v>
      </c>
    </row>
    <row r="137" spans="2:6" x14ac:dyDescent="0.25">
      <c r="B137" s="14"/>
      <c r="C137" s="8"/>
      <c r="D137" s="15">
        <v>1.3</v>
      </c>
      <c r="E137" s="24">
        <f t="shared" si="1"/>
        <v>710.19999999999993</v>
      </c>
      <c r="F137" s="24">
        <v>546.30769230769226</v>
      </c>
    </row>
    <row r="138" spans="2:6" x14ac:dyDescent="0.25">
      <c r="B138" s="14"/>
      <c r="C138" s="8"/>
      <c r="D138" s="15">
        <v>0.8</v>
      </c>
      <c r="E138" s="24">
        <f t="shared" ref="E138:E201" si="2">F138*D138</f>
        <v>457.40000000000003</v>
      </c>
      <c r="F138" s="24">
        <v>571.75</v>
      </c>
    </row>
    <row r="139" spans="2:6" x14ac:dyDescent="0.25">
      <c r="B139" s="14" t="s">
        <v>45</v>
      </c>
      <c r="C139" s="10" t="s">
        <v>14</v>
      </c>
      <c r="D139" s="15">
        <v>13.5</v>
      </c>
      <c r="E139" s="24">
        <f t="shared" si="2"/>
        <v>7173.9</v>
      </c>
      <c r="F139" s="24">
        <v>531.4</v>
      </c>
    </row>
    <row r="140" spans="2:6" x14ac:dyDescent="0.25">
      <c r="B140" s="14"/>
      <c r="C140" s="10" t="s">
        <v>14</v>
      </c>
      <c r="D140" s="15">
        <v>6.5</v>
      </c>
      <c r="E140" s="24">
        <f t="shared" si="2"/>
        <v>3480.8</v>
      </c>
      <c r="F140" s="24">
        <v>535.50769230769231</v>
      </c>
    </row>
    <row r="141" spans="2:6" x14ac:dyDescent="0.25">
      <c r="B141" s="14"/>
      <c r="C141" s="8" t="s">
        <v>44</v>
      </c>
      <c r="D141" s="15">
        <v>2.7</v>
      </c>
      <c r="E141" s="24">
        <f t="shared" si="2"/>
        <v>1447.2</v>
      </c>
      <c r="F141" s="24">
        <v>536</v>
      </c>
    </row>
    <row r="142" spans="2:6" x14ac:dyDescent="0.25">
      <c r="B142" s="14"/>
      <c r="C142" s="8"/>
      <c r="D142" s="15">
        <v>1.3</v>
      </c>
      <c r="E142" s="24">
        <f t="shared" si="2"/>
        <v>710.19999999999993</v>
      </c>
      <c r="F142" s="24">
        <v>546.30769230769226</v>
      </c>
    </row>
    <row r="143" spans="2:6" x14ac:dyDescent="0.25">
      <c r="B143" s="14"/>
      <c r="C143" s="8"/>
      <c r="D143" s="15">
        <v>0.8</v>
      </c>
      <c r="E143" s="24">
        <f t="shared" si="2"/>
        <v>457.40000000000003</v>
      </c>
      <c r="F143" s="24">
        <v>571.75</v>
      </c>
    </row>
    <row r="144" spans="2:6" ht="16.5" customHeight="1" x14ac:dyDescent="0.25">
      <c r="B144" s="14" t="s">
        <v>46</v>
      </c>
      <c r="C144" s="8" t="s">
        <v>47</v>
      </c>
      <c r="D144" s="11">
        <v>12</v>
      </c>
      <c r="E144" s="24">
        <f t="shared" si="2"/>
        <v>9535.35</v>
      </c>
      <c r="F144" s="24">
        <v>794.61250000000007</v>
      </c>
    </row>
    <row r="145" spans="2:6" x14ac:dyDescent="0.25">
      <c r="B145" s="14"/>
      <c r="C145" s="8"/>
      <c r="D145" s="11">
        <v>6</v>
      </c>
      <c r="E145" s="24">
        <f t="shared" si="2"/>
        <v>4779.1500000000005</v>
      </c>
      <c r="F145" s="24">
        <v>796.52500000000009</v>
      </c>
    </row>
    <row r="146" spans="2:6" x14ac:dyDescent="0.25">
      <c r="B146" s="14"/>
      <c r="C146" s="8"/>
      <c r="D146" s="11">
        <v>3</v>
      </c>
      <c r="E146" s="24">
        <f t="shared" si="2"/>
        <v>2395.65</v>
      </c>
      <c r="F146" s="24">
        <v>798.55000000000007</v>
      </c>
    </row>
    <row r="147" spans="2:6" x14ac:dyDescent="0.25">
      <c r="B147" s="14"/>
      <c r="C147" s="8"/>
      <c r="D147" s="11">
        <v>2</v>
      </c>
      <c r="E147" s="24">
        <f t="shared" si="2"/>
        <v>1620.0500000000002</v>
      </c>
      <c r="F147" s="24">
        <v>810.02500000000009</v>
      </c>
    </row>
    <row r="148" spans="2:6" x14ac:dyDescent="0.25">
      <c r="B148" s="14"/>
      <c r="C148" s="8"/>
      <c r="D148" s="11">
        <v>0.8</v>
      </c>
      <c r="E148" s="24">
        <f t="shared" si="2"/>
        <v>669.35</v>
      </c>
      <c r="F148" s="24">
        <v>836.6875</v>
      </c>
    </row>
    <row r="149" spans="2:6" ht="15" customHeight="1" x14ac:dyDescent="0.25">
      <c r="B149" s="14" t="s">
        <v>48</v>
      </c>
      <c r="C149" s="8" t="s">
        <v>47</v>
      </c>
      <c r="D149" s="11">
        <v>12</v>
      </c>
      <c r="E149" s="24">
        <f t="shared" si="2"/>
        <v>9535.35</v>
      </c>
      <c r="F149" s="24">
        <v>794.61250000000007</v>
      </c>
    </row>
    <row r="150" spans="2:6" x14ac:dyDescent="0.25">
      <c r="B150" s="14"/>
      <c r="C150" s="8"/>
      <c r="D150" s="11">
        <v>6</v>
      </c>
      <c r="E150" s="24">
        <f t="shared" si="2"/>
        <v>4779.1500000000005</v>
      </c>
      <c r="F150" s="24">
        <v>796.52500000000009</v>
      </c>
    </row>
    <row r="151" spans="2:6" x14ac:dyDescent="0.25">
      <c r="B151" s="14"/>
      <c r="C151" s="8"/>
      <c r="D151" s="11">
        <v>3</v>
      </c>
      <c r="E151" s="24">
        <f t="shared" si="2"/>
        <v>2395.65</v>
      </c>
      <c r="F151" s="24">
        <v>798.55000000000007</v>
      </c>
    </row>
    <row r="152" spans="2:6" x14ac:dyDescent="0.25">
      <c r="B152" s="14"/>
      <c r="C152" s="8"/>
      <c r="D152" s="11">
        <v>2</v>
      </c>
      <c r="E152" s="24">
        <f t="shared" si="2"/>
        <v>1620.0500000000002</v>
      </c>
      <c r="F152" s="24">
        <v>810.02500000000009</v>
      </c>
    </row>
    <row r="153" spans="2:6" x14ac:dyDescent="0.25">
      <c r="B153" s="14"/>
      <c r="C153" s="8"/>
      <c r="D153" s="11">
        <v>0.8</v>
      </c>
      <c r="E153" s="24">
        <f t="shared" si="2"/>
        <v>669.35</v>
      </c>
      <c r="F153" s="24">
        <v>836.6875</v>
      </c>
    </row>
    <row r="154" spans="2:6" ht="23.25" customHeight="1" x14ac:dyDescent="0.25">
      <c r="B154" s="16" t="s">
        <v>49</v>
      </c>
      <c r="C154" s="15" t="s">
        <v>14</v>
      </c>
      <c r="D154" s="11">
        <v>12</v>
      </c>
      <c r="E154" s="24">
        <f t="shared" si="2"/>
        <v>8344.6500000000015</v>
      </c>
      <c r="F154" s="24">
        <v>695.38750000000005</v>
      </c>
    </row>
    <row r="155" spans="2:6" ht="23.25" customHeight="1" x14ac:dyDescent="0.25">
      <c r="B155" s="16"/>
      <c r="C155" s="15" t="s">
        <v>14</v>
      </c>
      <c r="D155" s="11">
        <v>5</v>
      </c>
      <c r="E155" s="24">
        <f t="shared" si="2"/>
        <v>3487.8500000000004</v>
      </c>
      <c r="F155" s="24">
        <v>697.57</v>
      </c>
    </row>
    <row r="156" spans="2:6" ht="23.25" customHeight="1" x14ac:dyDescent="0.25">
      <c r="B156" s="16"/>
      <c r="C156" s="9" t="s">
        <v>44</v>
      </c>
      <c r="D156" s="11">
        <v>1.6</v>
      </c>
      <c r="E156" s="24">
        <f t="shared" si="2"/>
        <v>1156.45</v>
      </c>
      <c r="F156" s="24">
        <v>722.78125</v>
      </c>
    </row>
    <row r="157" spans="2:6" ht="23.25" customHeight="1" x14ac:dyDescent="0.25">
      <c r="B157" s="16"/>
      <c r="C157" s="9"/>
      <c r="D157" s="11">
        <v>0.8</v>
      </c>
      <c r="E157" s="24">
        <f t="shared" si="2"/>
        <v>596.45000000000005</v>
      </c>
      <c r="F157" s="24">
        <v>745.5625</v>
      </c>
    </row>
    <row r="158" spans="2:6" ht="23.25" customHeight="1" x14ac:dyDescent="0.25">
      <c r="B158" s="16" t="s">
        <v>50</v>
      </c>
      <c r="C158" s="15" t="s">
        <v>14</v>
      </c>
      <c r="D158" s="11">
        <v>12</v>
      </c>
      <c r="E158" s="24">
        <f t="shared" si="2"/>
        <v>8152.9500000000007</v>
      </c>
      <c r="F158" s="24">
        <v>679.41250000000002</v>
      </c>
    </row>
    <row r="159" spans="2:6" ht="23.25" customHeight="1" x14ac:dyDescent="0.25">
      <c r="B159" s="16"/>
      <c r="C159" s="15" t="s">
        <v>14</v>
      </c>
      <c r="D159" s="11">
        <v>5</v>
      </c>
      <c r="E159" s="24">
        <f t="shared" si="2"/>
        <v>3408.2</v>
      </c>
      <c r="F159" s="24">
        <v>681.64</v>
      </c>
    </row>
    <row r="160" spans="2:6" ht="23.25" customHeight="1" x14ac:dyDescent="0.25">
      <c r="B160" s="16"/>
      <c r="C160" s="9" t="s">
        <v>44</v>
      </c>
      <c r="D160" s="11">
        <v>1.6</v>
      </c>
      <c r="E160" s="24">
        <f t="shared" si="2"/>
        <v>1130.8</v>
      </c>
      <c r="F160" s="24">
        <v>706.75</v>
      </c>
    </row>
    <row r="161" spans="2:6" ht="23.25" customHeight="1" x14ac:dyDescent="0.25">
      <c r="B161" s="16"/>
      <c r="C161" s="9"/>
      <c r="D161" s="11">
        <v>0.8</v>
      </c>
      <c r="E161" s="24">
        <f t="shared" si="2"/>
        <v>584.30000000000007</v>
      </c>
      <c r="F161" s="24">
        <v>730.375</v>
      </c>
    </row>
    <row r="162" spans="2:6" x14ac:dyDescent="0.25">
      <c r="B162" s="14" t="s">
        <v>51</v>
      </c>
      <c r="C162" s="10" t="s">
        <v>14</v>
      </c>
      <c r="D162" s="11">
        <v>10</v>
      </c>
      <c r="E162" s="24">
        <f t="shared" si="2"/>
        <v>10454.650000000001</v>
      </c>
      <c r="F162" s="24">
        <v>1045.4650000000001</v>
      </c>
    </row>
    <row r="163" spans="2:6" x14ac:dyDescent="0.25">
      <c r="B163" s="14"/>
      <c r="C163" s="10" t="s">
        <v>14</v>
      </c>
      <c r="D163" s="11">
        <v>5</v>
      </c>
      <c r="E163" s="24">
        <f t="shared" si="2"/>
        <v>5236.1000000000004</v>
      </c>
      <c r="F163" s="24">
        <v>1047.22</v>
      </c>
    </row>
    <row r="164" spans="2:6" x14ac:dyDescent="0.25">
      <c r="B164" s="14"/>
      <c r="C164" s="10"/>
      <c r="D164" s="11">
        <v>2</v>
      </c>
      <c r="E164" s="24">
        <f t="shared" si="2"/>
        <v>2141.15</v>
      </c>
      <c r="F164" s="24">
        <v>1070.575</v>
      </c>
    </row>
    <row r="165" spans="2:6" x14ac:dyDescent="0.25">
      <c r="B165" s="14"/>
      <c r="C165" s="10"/>
      <c r="D165" s="11">
        <v>1</v>
      </c>
      <c r="E165" s="24">
        <f t="shared" si="2"/>
        <v>1086.1000000000001</v>
      </c>
      <c r="F165" s="24">
        <v>1086.1000000000001</v>
      </c>
    </row>
    <row r="166" spans="2:6" ht="41.25" customHeight="1" x14ac:dyDescent="0.25">
      <c r="B166" s="21" t="s">
        <v>52</v>
      </c>
      <c r="C166" s="22"/>
      <c r="D166" s="23"/>
      <c r="E166" s="24"/>
      <c r="F166" s="24"/>
    </row>
    <row r="167" spans="2:6" ht="94.5" customHeight="1" x14ac:dyDescent="0.25">
      <c r="B167" s="14" t="s">
        <v>53</v>
      </c>
      <c r="C167" s="10" t="s">
        <v>14</v>
      </c>
      <c r="D167" s="15">
        <v>13.5</v>
      </c>
      <c r="E167" s="24">
        <f t="shared" si="2"/>
        <v>2509.65</v>
      </c>
      <c r="F167" s="24">
        <v>185.9</v>
      </c>
    </row>
    <row r="168" spans="2:6" x14ac:dyDescent="0.25">
      <c r="B168" s="14"/>
      <c r="C168" s="10" t="s">
        <v>14</v>
      </c>
      <c r="D168" s="15">
        <v>6.5</v>
      </c>
      <c r="E168" s="24">
        <f t="shared" si="2"/>
        <v>1224.9499999999998</v>
      </c>
      <c r="F168" s="24">
        <v>188.45384615384614</v>
      </c>
    </row>
    <row r="169" spans="2:6" ht="30" customHeight="1" x14ac:dyDescent="0.25">
      <c r="B169" s="21" t="s">
        <v>54</v>
      </c>
      <c r="C169" s="22"/>
      <c r="D169" s="23"/>
      <c r="E169" s="24"/>
      <c r="F169" s="24"/>
    </row>
    <row r="170" spans="2:6" ht="90" x14ac:dyDescent="0.25">
      <c r="B170" s="12" t="s">
        <v>55</v>
      </c>
      <c r="C170" s="10" t="s">
        <v>14</v>
      </c>
      <c r="D170" s="15">
        <v>13.5</v>
      </c>
      <c r="E170" s="24">
        <f t="shared" si="2"/>
        <v>3038.8500000000004</v>
      </c>
      <c r="F170" s="24">
        <v>225.10000000000002</v>
      </c>
    </row>
    <row r="171" spans="2:6" ht="36.75" customHeight="1" x14ac:dyDescent="0.25">
      <c r="B171" s="21" t="s">
        <v>56</v>
      </c>
      <c r="C171" s="22"/>
      <c r="D171" s="23"/>
      <c r="E171" s="24"/>
      <c r="F171" s="24"/>
    </row>
    <row r="172" spans="2:6" ht="18" customHeight="1" x14ac:dyDescent="0.25">
      <c r="B172" s="14" t="s">
        <v>57</v>
      </c>
      <c r="C172" s="10" t="s">
        <v>14</v>
      </c>
      <c r="D172" s="15">
        <v>12</v>
      </c>
      <c r="E172" s="24">
        <f t="shared" si="2"/>
        <v>2237.2500000000005</v>
      </c>
      <c r="F172" s="24">
        <v>186.43750000000003</v>
      </c>
    </row>
    <row r="173" spans="2:6" ht="18" customHeight="1" x14ac:dyDescent="0.25">
      <c r="B173" s="14"/>
      <c r="C173" s="10" t="s">
        <v>14</v>
      </c>
      <c r="D173" s="15">
        <v>6</v>
      </c>
      <c r="E173" s="24">
        <f t="shared" si="2"/>
        <v>1138.2</v>
      </c>
      <c r="F173" s="24">
        <v>189.70000000000002</v>
      </c>
    </row>
    <row r="174" spans="2:6" ht="18" customHeight="1" x14ac:dyDescent="0.25">
      <c r="B174" s="14"/>
      <c r="C174" s="10"/>
      <c r="D174" s="15">
        <v>2</v>
      </c>
      <c r="E174" s="24">
        <f t="shared" si="2"/>
        <v>391.55</v>
      </c>
      <c r="F174" s="24">
        <v>195.77500000000001</v>
      </c>
    </row>
    <row r="175" spans="2:6" ht="18" customHeight="1" x14ac:dyDescent="0.25">
      <c r="B175" s="14"/>
      <c r="C175" s="10"/>
      <c r="D175" s="15">
        <v>0.8</v>
      </c>
      <c r="E175" s="24">
        <f t="shared" si="2"/>
        <v>180.65</v>
      </c>
      <c r="F175" s="24">
        <v>225.8125</v>
      </c>
    </row>
    <row r="176" spans="2:6" ht="20.25" customHeight="1" x14ac:dyDescent="0.25">
      <c r="B176" s="14" t="s">
        <v>58</v>
      </c>
      <c r="C176" s="10" t="s">
        <v>14</v>
      </c>
      <c r="D176" s="15">
        <v>12</v>
      </c>
      <c r="E176" s="24">
        <f t="shared" si="2"/>
        <v>3044.55</v>
      </c>
      <c r="F176" s="24">
        <v>253.71250000000001</v>
      </c>
    </row>
    <row r="177" spans="2:6" ht="20.25" customHeight="1" x14ac:dyDescent="0.25">
      <c r="B177" s="14"/>
      <c r="C177" s="10" t="s">
        <v>14</v>
      </c>
      <c r="D177" s="15">
        <v>6</v>
      </c>
      <c r="E177" s="24">
        <f t="shared" si="2"/>
        <v>1543.2000000000003</v>
      </c>
      <c r="F177" s="24">
        <v>257.20000000000005</v>
      </c>
    </row>
    <row r="178" spans="2:6" ht="20.25" customHeight="1" x14ac:dyDescent="0.25">
      <c r="B178" s="14"/>
      <c r="C178" s="10"/>
      <c r="D178" s="15">
        <v>2</v>
      </c>
      <c r="E178" s="24">
        <f t="shared" si="2"/>
        <v>526.54999999999995</v>
      </c>
      <c r="F178" s="24">
        <v>263.27499999999998</v>
      </c>
    </row>
    <row r="179" spans="2:6" ht="20.25" customHeight="1" x14ac:dyDescent="0.25">
      <c r="B179" s="14"/>
      <c r="C179" s="10"/>
      <c r="D179" s="15">
        <v>0.8</v>
      </c>
      <c r="E179" s="24">
        <f t="shared" si="2"/>
        <v>233.3</v>
      </c>
      <c r="F179" s="24">
        <v>291.625</v>
      </c>
    </row>
    <row r="180" spans="2:6" ht="19.5" customHeight="1" x14ac:dyDescent="0.25">
      <c r="B180" s="14" t="s">
        <v>59</v>
      </c>
      <c r="C180" s="10" t="s">
        <v>14</v>
      </c>
      <c r="D180" s="15">
        <v>12</v>
      </c>
      <c r="E180" s="24">
        <f t="shared" si="2"/>
        <v>7772.25</v>
      </c>
      <c r="F180" s="24">
        <v>647.6875</v>
      </c>
    </row>
    <row r="181" spans="2:6" ht="19.5" customHeight="1" x14ac:dyDescent="0.25">
      <c r="B181" s="14"/>
      <c r="C181" s="10" t="s">
        <v>14</v>
      </c>
      <c r="D181" s="15">
        <v>6</v>
      </c>
      <c r="E181" s="24">
        <f t="shared" si="2"/>
        <v>3907.05</v>
      </c>
      <c r="F181" s="24">
        <v>651.17500000000007</v>
      </c>
    </row>
    <row r="182" spans="2:6" ht="19.5" customHeight="1" x14ac:dyDescent="0.25">
      <c r="B182" s="14"/>
      <c r="C182" s="10"/>
      <c r="D182" s="15">
        <v>2</v>
      </c>
      <c r="E182" s="24">
        <f t="shared" si="2"/>
        <v>1317.65</v>
      </c>
      <c r="F182" s="24">
        <v>658.82500000000005</v>
      </c>
    </row>
    <row r="183" spans="2:6" ht="19.5" customHeight="1" x14ac:dyDescent="0.25">
      <c r="B183" s="14"/>
      <c r="C183" s="10"/>
      <c r="D183" s="15">
        <v>0.8</v>
      </c>
      <c r="E183" s="24">
        <f t="shared" si="2"/>
        <v>547.85</v>
      </c>
      <c r="F183" s="24">
        <v>684.8125</v>
      </c>
    </row>
    <row r="184" spans="2:6" ht="28.5" customHeight="1" x14ac:dyDescent="0.25">
      <c r="B184" s="21" t="s">
        <v>60</v>
      </c>
      <c r="C184" s="22"/>
      <c r="D184" s="23"/>
      <c r="E184" s="24"/>
      <c r="F184" s="24"/>
    </row>
    <row r="185" spans="2:6" x14ac:dyDescent="0.25">
      <c r="B185" s="14" t="s">
        <v>61</v>
      </c>
      <c r="C185" s="13"/>
      <c r="D185" s="15">
        <v>13.5</v>
      </c>
      <c r="E185" s="24">
        <f t="shared" si="2"/>
        <v>1221.6150000000002</v>
      </c>
      <c r="F185" s="24">
        <v>90.490000000000009</v>
      </c>
    </row>
    <row r="186" spans="2:6" x14ac:dyDescent="0.25">
      <c r="B186" s="14"/>
      <c r="C186" s="13"/>
      <c r="D186" s="15">
        <v>6.5</v>
      </c>
      <c r="E186" s="24">
        <f t="shared" si="2"/>
        <v>662</v>
      </c>
      <c r="F186" s="24">
        <v>101.84615384615385</v>
      </c>
    </row>
    <row r="187" spans="2:6" x14ac:dyDescent="0.25">
      <c r="B187" s="14"/>
      <c r="C187" s="13"/>
      <c r="D187" s="15">
        <v>2.7</v>
      </c>
      <c r="E187" s="24">
        <f t="shared" si="2"/>
        <v>287.41500000000002</v>
      </c>
      <c r="F187" s="24">
        <v>106.45</v>
      </c>
    </row>
    <row r="188" spans="2:6" x14ac:dyDescent="0.25">
      <c r="B188" s="14"/>
      <c r="C188" s="13"/>
      <c r="D188" s="15">
        <v>1.3</v>
      </c>
      <c r="E188" s="24">
        <f t="shared" si="2"/>
        <v>149.81500000000003</v>
      </c>
      <c r="F188" s="24">
        <v>115.2423076923077</v>
      </c>
    </row>
    <row r="189" spans="2:6" x14ac:dyDescent="0.25">
      <c r="B189" s="14"/>
      <c r="C189" s="13"/>
      <c r="D189" s="10">
        <v>0.8</v>
      </c>
      <c r="E189" s="24">
        <f t="shared" si="2"/>
        <v>113.825</v>
      </c>
      <c r="F189" s="24">
        <v>142.28125</v>
      </c>
    </row>
    <row r="190" spans="2:6" ht="17.25" customHeight="1" x14ac:dyDescent="0.25">
      <c r="B190" s="14" t="s">
        <v>62</v>
      </c>
      <c r="C190" s="10"/>
      <c r="D190" s="15">
        <v>13.5</v>
      </c>
      <c r="E190" s="24">
        <f t="shared" si="2"/>
        <v>1352.7000000000003</v>
      </c>
      <c r="F190" s="24">
        <v>100.20000000000002</v>
      </c>
    </row>
    <row r="191" spans="2:6" ht="17.25" customHeight="1" x14ac:dyDescent="0.25">
      <c r="B191" s="14"/>
      <c r="C191" s="10"/>
      <c r="D191" s="15">
        <v>6.5</v>
      </c>
      <c r="E191" s="24">
        <f t="shared" si="2"/>
        <v>664.7</v>
      </c>
      <c r="F191" s="24">
        <v>102.26153846153846</v>
      </c>
    </row>
    <row r="192" spans="2:6" ht="17.25" customHeight="1" x14ac:dyDescent="0.25">
      <c r="B192" s="14"/>
      <c r="C192" s="10"/>
      <c r="D192" s="15">
        <v>2.7</v>
      </c>
      <c r="E192" s="24">
        <f t="shared" si="2"/>
        <v>313.20000000000005</v>
      </c>
      <c r="F192" s="24">
        <v>116</v>
      </c>
    </row>
    <row r="193" spans="2:6" ht="17.25" customHeight="1" x14ac:dyDescent="0.25">
      <c r="B193" s="14"/>
      <c r="C193" s="10"/>
      <c r="D193" s="15">
        <v>1.3</v>
      </c>
      <c r="E193" s="24">
        <f t="shared" si="2"/>
        <v>163.315</v>
      </c>
      <c r="F193" s="24">
        <v>125.62692307692308</v>
      </c>
    </row>
    <row r="194" spans="2:6" ht="17.25" customHeight="1" x14ac:dyDescent="0.25">
      <c r="B194" s="14"/>
      <c r="C194" s="10"/>
      <c r="D194" s="10">
        <v>0.8</v>
      </c>
      <c r="E194" s="24">
        <f t="shared" si="2"/>
        <v>121.25</v>
      </c>
      <c r="F194" s="24">
        <v>151.5625</v>
      </c>
    </row>
    <row r="195" spans="2:6" ht="15.75" customHeight="1" x14ac:dyDescent="0.25">
      <c r="B195" s="14" t="s">
        <v>63</v>
      </c>
      <c r="C195" s="10"/>
      <c r="D195" s="10">
        <v>13.5</v>
      </c>
      <c r="E195" s="24">
        <f t="shared" si="2"/>
        <v>1314.9</v>
      </c>
      <c r="F195" s="25">
        <v>97.4</v>
      </c>
    </row>
    <row r="196" spans="2:6" x14ac:dyDescent="0.25">
      <c r="B196" s="14"/>
      <c r="C196" s="10"/>
      <c r="D196" s="10">
        <v>6.5</v>
      </c>
      <c r="E196" s="24">
        <f t="shared" si="2"/>
        <v>660.65000000000009</v>
      </c>
      <c r="F196" s="25">
        <v>101.63846153846156</v>
      </c>
    </row>
    <row r="197" spans="2:6" x14ac:dyDescent="0.25">
      <c r="B197" s="14"/>
      <c r="C197" s="10"/>
      <c r="D197" s="10">
        <v>2.7</v>
      </c>
      <c r="E197" s="24">
        <f t="shared" si="2"/>
        <v>277.42500000000007</v>
      </c>
      <c r="F197" s="25">
        <v>102.75000000000001</v>
      </c>
    </row>
    <row r="198" spans="2:6" x14ac:dyDescent="0.25">
      <c r="B198" s="14"/>
      <c r="C198" s="10"/>
      <c r="D198" s="10">
        <v>1.3</v>
      </c>
      <c r="E198" s="24">
        <f t="shared" si="2"/>
        <v>148.6</v>
      </c>
      <c r="F198" s="25">
        <v>114.30769230769231</v>
      </c>
    </row>
    <row r="199" spans="2:6" x14ac:dyDescent="0.25">
      <c r="B199" s="14"/>
      <c r="C199" s="10"/>
      <c r="D199" s="10">
        <v>0.8</v>
      </c>
      <c r="E199" s="24">
        <f t="shared" si="2"/>
        <v>110.31500000000001</v>
      </c>
      <c r="F199" s="25">
        <v>137.89375000000001</v>
      </c>
    </row>
    <row r="200" spans="2:6" ht="15.75" customHeight="1" x14ac:dyDescent="0.25">
      <c r="B200" s="14" t="s">
        <v>64</v>
      </c>
      <c r="C200" s="10" t="s">
        <v>14</v>
      </c>
      <c r="D200" s="15">
        <v>13.5</v>
      </c>
      <c r="E200" s="24">
        <f t="shared" si="2"/>
        <v>1962.9</v>
      </c>
      <c r="F200" s="24">
        <v>145.4</v>
      </c>
    </row>
    <row r="201" spans="2:6" x14ac:dyDescent="0.25">
      <c r="B201" s="14"/>
      <c r="C201" s="10" t="s">
        <v>14</v>
      </c>
      <c r="D201" s="15">
        <v>6.5</v>
      </c>
      <c r="E201" s="24">
        <f t="shared" si="2"/>
        <v>971.15000000000009</v>
      </c>
      <c r="F201" s="24">
        <v>149.40769230769232</v>
      </c>
    </row>
    <row r="202" spans="2:6" x14ac:dyDescent="0.25">
      <c r="B202" s="14"/>
      <c r="C202" s="10"/>
      <c r="D202" s="15">
        <v>2.7</v>
      </c>
      <c r="E202" s="24">
        <f t="shared" ref="E202:E265" si="3">F202*D202</f>
        <v>406.35</v>
      </c>
      <c r="F202" s="24">
        <v>150.5</v>
      </c>
    </row>
    <row r="203" spans="2:6" x14ac:dyDescent="0.25">
      <c r="B203" s="14"/>
      <c r="C203" s="10"/>
      <c r="D203" s="15">
        <v>1.3</v>
      </c>
      <c r="E203" s="24">
        <f t="shared" si="3"/>
        <v>209.35000000000002</v>
      </c>
      <c r="F203" s="24">
        <v>161.03846153846155</v>
      </c>
    </row>
    <row r="204" spans="2:6" x14ac:dyDescent="0.25">
      <c r="B204" s="14"/>
      <c r="C204" s="10"/>
      <c r="D204" s="10">
        <v>0.8</v>
      </c>
      <c r="E204" s="24">
        <f t="shared" si="3"/>
        <v>149.6</v>
      </c>
      <c r="F204" s="24">
        <v>187</v>
      </c>
    </row>
    <row r="205" spans="2:6" x14ac:dyDescent="0.25">
      <c r="B205" s="14" t="s">
        <v>65</v>
      </c>
      <c r="C205" s="10" t="s">
        <v>14</v>
      </c>
      <c r="D205" s="15">
        <v>12</v>
      </c>
      <c r="E205" s="24">
        <f t="shared" si="3"/>
        <v>6211.6500000000005</v>
      </c>
      <c r="F205" s="24">
        <v>517.63750000000005</v>
      </c>
    </row>
    <row r="206" spans="2:6" x14ac:dyDescent="0.25">
      <c r="B206" s="14"/>
      <c r="C206" s="10" t="s">
        <v>14</v>
      </c>
      <c r="D206" s="15">
        <v>6</v>
      </c>
      <c r="E206" s="24">
        <f t="shared" si="3"/>
        <v>3129.4500000000003</v>
      </c>
      <c r="F206" s="24">
        <v>521.57500000000005</v>
      </c>
    </row>
    <row r="207" spans="2:6" x14ac:dyDescent="0.25">
      <c r="B207" s="14"/>
      <c r="C207" s="10"/>
      <c r="D207" s="15">
        <v>3</v>
      </c>
      <c r="E207" s="24">
        <f t="shared" si="3"/>
        <v>1558.6499999999999</v>
      </c>
      <c r="F207" s="24">
        <v>519.54999999999995</v>
      </c>
    </row>
    <row r="208" spans="2:6" x14ac:dyDescent="0.25">
      <c r="B208" s="14"/>
      <c r="C208" s="10"/>
      <c r="D208" s="15">
        <v>2</v>
      </c>
      <c r="E208" s="24">
        <f t="shared" si="3"/>
        <v>1043.5999999999999</v>
      </c>
      <c r="F208" s="24">
        <v>521.79999999999995</v>
      </c>
    </row>
    <row r="209" spans="2:6" x14ac:dyDescent="0.25">
      <c r="B209" s="14"/>
      <c r="C209" s="10"/>
      <c r="D209" s="10">
        <v>0.8</v>
      </c>
      <c r="E209" s="24">
        <f t="shared" si="3"/>
        <v>445.25</v>
      </c>
      <c r="F209" s="24">
        <v>556.5625</v>
      </c>
    </row>
    <row r="210" spans="2:6" ht="15.75" customHeight="1" x14ac:dyDescent="0.25">
      <c r="B210" s="14" t="s">
        <v>66</v>
      </c>
      <c r="C210" s="10"/>
      <c r="D210" s="15">
        <v>13.5</v>
      </c>
      <c r="E210" s="24">
        <f t="shared" si="3"/>
        <v>1291.9500000000003</v>
      </c>
      <c r="F210" s="24">
        <v>95.700000000000017</v>
      </c>
    </row>
    <row r="211" spans="2:6" x14ac:dyDescent="0.25">
      <c r="B211" s="14"/>
      <c r="C211" s="10"/>
      <c r="D211" s="15">
        <v>6.5</v>
      </c>
      <c r="E211" s="24">
        <f t="shared" si="3"/>
        <v>632.30000000000007</v>
      </c>
      <c r="F211" s="24">
        <v>97.276923076923083</v>
      </c>
    </row>
    <row r="212" spans="2:6" ht="33" customHeight="1" x14ac:dyDescent="0.25">
      <c r="B212" s="21" t="s">
        <v>67</v>
      </c>
      <c r="C212" s="22"/>
      <c r="D212" s="23"/>
      <c r="E212" s="24"/>
      <c r="F212" s="24"/>
    </row>
    <row r="213" spans="2:6" ht="48" customHeight="1" x14ac:dyDescent="0.25">
      <c r="B213" s="14" t="s">
        <v>68</v>
      </c>
      <c r="C213" s="10"/>
      <c r="D213" s="15">
        <v>13.5</v>
      </c>
      <c r="E213" s="24">
        <f t="shared" si="3"/>
        <v>1485</v>
      </c>
      <c r="F213" s="24">
        <v>110</v>
      </c>
    </row>
    <row r="214" spans="2:6" ht="48" customHeight="1" x14ac:dyDescent="0.25">
      <c r="B214" s="14"/>
      <c r="C214" s="10"/>
      <c r="D214" s="15">
        <v>6.5</v>
      </c>
      <c r="E214" s="24">
        <f t="shared" si="3"/>
        <v>730.85000000000014</v>
      </c>
      <c r="F214" s="24">
        <v>112.43846153846155</v>
      </c>
    </row>
    <row r="215" spans="2:6" ht="49.5" customHeight="1" x14ac:dyDescent="0.25">
      <c r="B215" s="14" t="s">
        <v>69</v>
      </c>
      <c r="C215" s="10"/>
      <c r="D215" s="10">
        <v>13.5</v>
      </c>
      <c r="E215" s="24">
        <f t="shared" si="3"/>
        <v>1578.15</v>
      </c>
      <c r="F215" s="25">
        <v>116.9</v>
      </c>
    </row>
    <row r="216" spans="2:6" ht="49.5" customHeight="1" x14ac:dyDescent="0.25">
      <c r="B216" s="14"/>
      <c r="C216" s="10"/>
      <c r="D216" s="10">
        <v>6.5</v>
      </c>
      <c r="E216" s="24">
        <f t="shared" si="3"/>
        <v>775.4</v>
      </c>
      <c r="F216" s="25">
        <v>119.29230769230769</v>
      </c>
    </row>
    <row r="217" spans="2:6" ht="44.25" customHeight="1" x14ac:dyDescent="0.25">
      <c r="B217" s="14" t="s">
        <v>70</v>
      </c>
      <c r="C217" s="10"/>
      <c r="D217" s="10">
        <v>13.5</v>
      </c>
      <c r="E217" s="24">
        <f t="shared" si="3"/>
        <v>1761.6150000000002</v>
      </c>
      <c r="F217" s="25">
        <v>130.49</v>
      </c>
    </row>
    <row r="218" spans="2:6" ht="44.25" customHeight="1" x14ac:dyDescent="0.25">
      <c r="B218" s="14"/>
      <c r="C218" s="10"/>
      <c r="D218" s="10">
        <v>6.5</v>
      </c>
      <c r="E218" s="24">
        <f t="shared" si="3"/>
        <v>864.5</v>
      </c>
      <c r="F218" s="25">
        <v>133</v>
      </c>
    </row>
    <row r="219" spans="2:6" ht="62.25" customHeight="1" x14ac:dyDescent="0.25">
      <c r="B219" s="14" t="s">
        <v>71</v>
      </c>
      <c r="C219" s="10"/>
      <c r="D219" s="10">
        <v>13.5</v>
      </c>
      <c r="E219" s="24">
        <f t="shared" si="3"/>
        <v>2151.9</v>
      </c>
      <c r="F219" s="25">
        <v>159.4</v>
      </c>
    </row>
    <row r="220" spans="2:6" ht="62.25" customHeight="1" x14ac:dyDescent="0.25">
      <c r="B220" s="14"/>
      <c r="C220" s="10"/>
      <c r="D220" s="10">
        <v>6.5</v>
      </c>
      <c r="E220" s="24">
        <f t="shared" si="3"/>
        <v>1053.5</v>
      </c>
      <c r="F220" s="25">
        <v>162.07692307692307</v>
      </c>
    </row>
    <row r="221" spans="2:6" ht="63.75" customHeight="1" x14ac:dyDescent="0.25">
      <c r="B221" s="14" t="s">
        <v>72</v>
      </c>
      <c r="C221" s="10" t="s">
        <v>14</v>
      </c>
      <c r="D221" s="10">
        <v>13.5</v>
      </c>
      <c r="E221" s="24">
        <f t="shared" si="3"/>
        <v>2691.9</v>
      </c>
      <c r="F221" s="25">
        <v>199.4</v>
      </c>
    </row>
    <row r="222" spans="2:6" ht="63.75" customHeight="1" x14ac:dyDescent="0.25">
      <c r="B222" s="14"/>
      <c r="C222" s="10" t="s">
        <v>14</v>
      </c>
      <c r="D222" s="10">
        <v>6.5</v>
      </c>
      <c r="E222" s="24">
        <f t="shared" si="3"/>
        <v>1307.3</v>
      </c>
      <c r="F222" s="29">
        <v>201.12307692307692</v>
      </c>
    </row>
    <row r="223" spans="2:6" ht="33" customHeight="1" x14ac:dyDescent="0.25">
      <c r="B223" s="21" t="s">
        <v>73</v>
      </c>
      <c r="C223" s="22"/>
      <c r="D223" s="23"/>
      <c r="E223" s="24"/>
      <c r="F223" s="26"/>
    </row>
    <row r="224" spans="2:6" ht="19.5" customHeight="1" x14ac:dyDescent="0.25">
      <c r="B224" s="14" t="s">
        <v>74</v>
      </c>
      <c r="C224" s="13"/>
      <c r="D224" s="15">
        <v>13.5</v>
      </c>
      <c r="E224" s="24">
        <f t="shared" si="3"/>
        <v>870.61500000000012</v>
      </c>
      <c r="F224" s="24">
        <v>64.490000000000009</v>
      </c>
    </row>
    <row r="225" spans="2:6" x14ac:dyDescent="0.25">
      <c r="B225" s="14"/>
      <c r="C225" s="13"/>
      <c r="D225" s="15">
        <v>6.5</v>
      </c>
      <c r="E225" s="24">
        <f t="shared" si="3"/>
        <v>436.28000000000003</v>
      </c>
      <c r="F225" s="24">
        <v>67.12</v>
      </c>
    </row>
    <row r="226" spans="2:6" x14ac:dyDescent="0.25">
      <c r="B226" s="14"/>
      <c r="C226" s="13"/>
      <c r="D226" s="15">
        <v>2.7</v>
      </c>
      <c r="E226" s="24">
        <f t="shared" si="3"/>
        <v>192.91500000000002</v>
      </c>
      <c r="F226" s="24">
        <v>71.45</v>
      </c>
    </row>
    <row r="227" spans="2:6" x14ac:dyDescent="0.25">
      <c r="B227" s="14"/>
      <c r="C227" s="13"/>
      <c r="D227" s="15">
        <v>1.3</v>
      </c>
      <c r="E227" s="24">
        <f t="shared" si="3"/>
        <v>106.48000000000002</v>
      </c>
      <c r="F227" s="24">
        <v>81.907692307692315</v>
      </c>
    </row>
    <row r="228" spans="2:6" x14ac:dyDescent="0.25">
      <c r="B228" s="14"/>
      <c r="C228" s="13"/>
      <c r="D228" s="10">
        <v>0.8</v>
      </c>
      <c r="E228" s="24">
        <f t="shared" si="3"/>
        <v>85.88</v>
      </c>
      <c r="F228" s="24">
        <v>107.34999999999998</v>
      </c>
    </row>
    <row r="229" spans="2:6" ht="18" customHeight="1" x14ac:dyDescent="0.25">
      <c r="B229" s="14" t="s">
        <v>75</v>
      </c>
      <c r="C229" s="10"/>
      <c r="D229" s="15">
        <v>13.5</v>
      </c>
      <c r="E229" s="24">
        <f t="shared" si="3"/>
        <v>1626.6150000000002</v>
      </c>
      <c r="F229" s="24">
        <v>120.49000000000001</v>
      </c>
    </row>
    <row r="230" spans="2:6" ht="18" customHeight="1" x14ac:dyDescent="0.25">
      <c r="B230" s="14"/>
      <c r="C230" s="10"/>
      <c r="D230" s="15">
        <v>6.5</v>
      </c>
      <c r="E230" s="24">
        <f t="shared" si="3"/>
        <v>856.2650000000001</v>
      </c>
      <c r="F230" s="24">
        <v>131.73307692307694</v>
      </c>
    </row>
    <row r="231" spans="2:6" ht="18" customHeight="1" x14ac:dyDescent="0.25">
      <c r="B231" s="14"/>
      <c r="C231" s="10"/>
      <c r="D231" s="15">
        <v>2.7</v>
      </c>
      <c r="E231" s="24">
        <f t="shared" si="3"/>
        <v>368.41500000000008</v>
      </c>
      <c r="F231" s="24">
        <v>136.45000000000002</v>
      </c>
    </row>
    <row r="232" spans="2:6" ht="18" customHeight="1" x14ac:dyDescent="0.25">
      <c r="B232" s="14"/>
      <c r="C232" s="10"/>
      <c r="D232" s="15">
        <v>1.3</v>
      </c>
      <c r="E232" s="24">
        <f t="shared" si="3"/>
        <v>190.31500000000003</v>
      </c>
      <c r="F232" s="24">
        <v>146.39615384615385</v>
      </c>
    </row>
    <row r="233" spans="2:6" ht="18" customHeight="1" x14ac:dyDescent="0.25">
      <c r="B233" s="14"/>
      <c r="C233" s="10"/>
      <c r="D233" s="15">
        <v>0.8</v>
      </c>
      <c r="E233" s="24">
        <f t="shared" si="3"/>
        <v>137.31500000000003</v>
      </c>
      <c r="F233" s="24">
        <v>171.64375000000001</v>
      </c>
    </row>
    <row r="234" spans="2:6" ht="15.75" customHeight="1" x14ac:dyDescent="0.25">
      <c r="B234" s="14" t="s">
        <v>76</v>
      </c>
      <c r="C234" s="10"/>
      <c r="D234" s="15">
        <v>12</v>
      </c>
      <c r="E234" s="24">
        <f t="shared" si="3"/>
        <v>1243.6500000000001</v>
      </c>
      <c r="F234" s="27">
        <v>103.6375</v>
      </c>
    </row>
    <row r="235" spans="2:6" x14ac:dyDescent="0.25">
      <c r="B235" s="14"/>
      <c r="C235" s="10"/>
      <c r="D235" s="15">
        <v>5</v>
      </c>
      <c r="E235" s="24">
        <f t="shared" si="3"/>
        <v>543.3649999999999</v>
      </c>
      <c r="F235" s="27">
        <v>108.67299999999999</v>
      </c>
    </row>
    <row r="236" spans="2:6" x14ac:dyDescent="0.25">
      <c r="B236" s="14"/>
      <c r="C236" s="10"/>
      <c r="D236" s="15">
        <v>2</v>
      </c>
      <c r="E236" s="24">
        <f t="shared" si="3"/>
        <v>234.95000000000002</v>
      </c>
      <c r="F236" s="27">
        <v>117.47500000000001</v>
      </c>
    </row>
    <row r="237" spans="2:6" x14ac:dyDescent="0.25">
      <c r="B237" s="14"/>
      <c r="C237" s="10"/>
      <c r="D237" s="15">
        <v>1.3</v>
      </c>
      <c r="E237" s="24">
        <f t="shared" si="3"/>
        <v>141.85000000000002</v>
      </c>
      <c r="F237" s="27">
        <v>109.11538461538463</v>
      </c>
    </row>
    <row r="238" spans="2:6" x14ac:dyDescent="0.25">
      <c r="B238" s="14"/>
      <c r="C238" s="10"/>
      <c r="D238" s="15">
        <v>0.5</v>
      </c>
      <c r="E238" s="24">
        <f t="shared" si="3"/>
        <v>75.95</v>
      </c>
      <c r="F238" s="27">
        <v>151.9</v>
      </c>
    </row>
    <row r="239" spans="2:6" ht="31.5" customHeight="1" x14ac:dyDescent="0.25">
      <c r="B239" s="21" t="s">
        <v>77</v>
      </c>
      <c r="C239" s="22"/>
      <c r="D239" s="23"/>
      <c r="E239" s="24"/>
      <c r="F239" s="25"/>
    </row>
    <row r="240" spans="2:6" ht="16.5" customHeight="1" x14ac:dyDescent="0.25">
      <c r="B240" s="14" t="s">
        <v>78</v>
      </c>
      <c r="C240" s="10"/>
      <c r="D240" s="15">
        <v>13.5</v>
      </c>
      <c r="E240" s="24">
        <f t="shared" si="3"/>
        <v>1958.85</v>
      </c>
      <c r="F240" s="24">
        <v>145.1</v>
      </c>
    </row>
    <row r="241" spans="2:6" ht="16.5" customHeight="1" x14ac:dyDescent="0.25">
      <c r="B241" s="14"/>
      <c r="C241" s="10"/>
      <c r="D241" s="15">
        <v>6.5</v>
      </c>
      <c r="E241" s="24">
        <f t="shared" si="3"/>
        <v>959</v>
      </c>
      <c r="F241" s="24">
        <v>147.53846153846155</v>
      </c>
    </row>
    <row r="242" spans="2:6" ht="16.5" customHeight="1" x14ac:dyDescent="0.25">
      <c r="B242" s="14"/>
      <c r="C242" s="10"/>
      <c r="D242" s="15">
        <v>2.7</v>
      </c>
      <c r="E242" s="24">
        <f t="shared" si="3"/>
        <v>411.75</v>
      </c>
      <c r="F242" s="24">
        <v>152.5</v>
      </c>
    </row>
    <row r="243" spans="2:6" ht="16.5" customHeight="1" x14ac:dyDescent="0.25">
      <c r="B243" s="14"/>
      <c r="C243" s="10"/>
      <c r="D243" s="15">
        <v>1.3</v>
      </c>
      <c r="E243" s="24">
        <f t="shared" si="3"/>
        <v>210.7</v>
      </c>
      <c r="F243" s="24">
        <v>162.07692307692307</v>
      </c>
    </row>
    <row r="244" spans="2:6" ht="16.5" customHeight="1" x14ac:dyDescent="0.25">
      <c r="B244" s="14"/>
      <c r="C244" s="10"/>
      <c r="D244" s="10">
        <v>0.8</v>
      </c>
      <c r="E244" s="24">
        <f t="shared" si="3"/>
        <v>150.27500000000001</v>
      </c>
      <c r="F244" s="24">
        <v>187.84375</v>
      </c>
    </row>
    <row r="245" spans="2:6" ht="36" customHeight="1" x14ac:dyDescent="0.25">
      <c r="B245" s="21" t="s">
        <v>79</v>
      </c>
      <c r="C245" s="22"/>
      <c r="D245" s="23"/>
      <c r="E245" s="24"/>
      <c r="F245" s="25"/>
    </row>
    <row r="246" spans="2:6" ht="15.75" customHeight="1" x14ac:dyDescent="0.25">
      <c r="B246" s="14" t="s">
        <v>80</v>
      </c>
      <c r="C246" s="8" t="s">
        <v>19</v>
      </c>
      <c r="D246" s="13">
        <v>12</v>
      </c>
      <c r="E246" s="24">
        <f t="shared" si="3"/>
        <v>4100.2500000000009</v>
      </c>
      <c r="F246" s="25">
        <v>341.68750000000006</v>
      </c>
    </row>
    <row r="247" spans="2:6" x14ac:dyDescent="0.25">
      <c r="B247" s="14"/>
      <c r="C247" s="8"/>
      <c r="D247" s="13">
        <v>6</v>
      </c>
      <c r="E247" s="24">
        <f t="shared" si="3"/>
        <v>2062.9499999999998</v>
      </c>
      <c r="F247" s="25">
        <v>343.82499999999999</v>
      </c>
    </row>
    <row r="248" spans="2:6" x14ac:dyDescent="0.25">
      <c r="B248" s="14"/>
      <c r="C248" s="8"/>
      <c r="D248" s="13">
        <v>3</v>
      </c>
      <c r="E248" s="24">
        <f t="shared" si="3"/>
        <v>1037.5500000000002</v>
      </c>
      <c r="F248" s="25">
        <v>345.85</v>
      </c>
    </row>
    <row r="249" spans="2:6" x14ac:dyDescent="0.25">
      <c r="B249" s="14"/>
      <c r="C249" s="8"/>
      <c r="D249" s="13">
        <v>2</v>
      </c>
      <c r="E249" s="24">
        <f t="shared" si="3"/>
        <v>714.2</v>
      </c>
      <c r="F249" s="25">
        <v>357.1</v>
      </c>
    </row>
    <row r="250" spans="2:6" x14ac:dyDescent="0.25">
      <c r="B250" s="14"/>
      <c r="C250" s="8"/>
      <c r="D250" s="13">
        <v>0.8</v>
      </c>
      <c r="E250" s="24">
        <f t="shared" si="3"/>
        <v>304.85000000000002</v>
      </c>
      <c r="F250" s="25">
        <v>381.0625</v>
      </c>
    </row>
    <row r="251" spans="2:6" ht="15.75" customHeight="1" x14ac:dyDescent="0.25">
      <c r="B251" s="14" t="s">
        <v>81</v>
      </c>
      <c r="C251" s="8" t="s">
        <v>82</v>
      </c>
      <c r="D251" s="13">
        <v>12</v>
      </c>
      <c r="E251" s="24">
        <f t="shared" si="3"/>
        <v>4456.6499999999996</v>
      </c>
      <c r="F251" s="25">
        <v>371.38749999999999</v>
      </c>
    </row>
    <row r="252" spans="2:6" x14ac:dyDescent="0.25">
      <c r="B252" s="14"/>
      <c r="C252" s="8"/>
      <c r="D252" s="13">
        <v>6</v>
      </c>
      <c r="E252" s="24">
        <f t="shared" si="3"/>
        <v>2241.8250000000003</v>
      </c>
      <c r="F252" s="25">
        <v>373.63750000000005</v>
      </c>
    </row>
    <row r="253" spans="2:6" x14ac:dyDescent="0.25">
      <c r="B253" s="14"/>
      <c r="C253" s="8"/>
      <c r="D253" s="13">
        <v>3</v>
      </c>
      <c r="E253" s="24">
        <f t="shared" si="3"/>
        <v>1127.3249999999998</v>
      </c>
      <c r="F253" s="25">
        <v>375.77499999999998</v>
      </c>
    </row>
    <row r="254" spans="2:6" x14ac:dyDescent="0.25">
      <c r="B254" s="14"/>
      <c r="C254" s="8"/>
      <c r="D254" s="13">
        <v>2</v>
      </c>
      <c r="E254" s="24">
        <f t="shared" si="3"/>
        <v>773.6</v>
      </c>
      <c r="F254" s="25">
        <v>386.8</v>
      </c>
    </row>
    <row r="255" spans="2:6" x14ac:dyDescent="0.25">
      <c r="B255" s="14"/>
      <c r="C255" s="8"/>
      <c r="D255" s="13">
        <v>0.8</v>
      </c>
      <c r="E255" s="24">
        <f t="shared" si="3"/>
        <v>330.5</v>
      </c>
      <c r="F255" s="25">
        <v>413.125</v>
      </c>
    </row>
    <row r="256" spans="2:6" ht="15.75" customHeight="1" x14ac:dyDescent="0.25">
      <c r="B256" s="14" t="s">
        <v>83</v>
      </c>
      <c r="C256" s="8" t="s">
        <v>84</v>
      </c>
      <c r="D256" s="13">
        <v>12</v>
      </c>
      <c r="E256" s="24">
        <f t="shared" si="3"/>
        <v>4456.6499999999996</v>
      </c>
      <c r="F256" s="25">
        <v>371.38749999999999</v>
      </c>
    </row>
    <row r="257" spans="2:6" x14ac:dyDescent="0.25">
      <c r="B257" s="14"/>
      <c r="C257" s="8"/>
      <c r="D257" s="13">
        <v>6</v>
      </c>
      <c r="E257" s="24">
        <f t="shared" si="3"/>
        <v>2241.8250000000003</v>
      </c>
      <c r="F257" s="25">
        <v>373.63750000000005</v>
      </c>
    </row>
    <row r="258" spans="2:6" x14ac:dyDescent="0.25">
      <c r="B258" s="14"/>
      <c r="C258" s="8"/>
      <c r="D258" s="13">
        <v>3</v>
      </c>
      <c r="E258" s="24">
        <f t="shared" si="3"/>
        <v>1127.3249999999998</v>
      </c>
      <c r="F258" s="25">
        <v>375.77499999999998</v>
      </c>
    </row>
    <row r="259" spans="2:6" x14ac:dyDescent="0.25">
      <c r="B259" s="14"/>
      <c r="C259" s="8"/>
      <c r="D259" s="13">
        <v>2</v>
      </c>
      <c r="E259" s="24">
        <f t="shared" si="3"/>
        <v>773.6</v>
      </c>
      <c r="F259" s="25">
        <v>386.8</v>
      </c>
    </row>
    <row r="260" spans="2:6" x14ac:dyDescent="0.25">
      <c r="B260" s="14"/>
      <c r="C260" s="8"/>
      <c r="D260" s="13">
        <v>0.8</v>
      </c>
      <c r="E260" s="24">
        <f t="shared" si="3"/>
        <v>330.5</v>
      </c>
      <c r="F260" s="25">
        <v>413.125</v>
      </c>
    </row>
    <row r="261" spans="2:6" ht="15.75" customHeight="1" x14ac:dyDescent="0.25">
      <c r="B261" s="14" t="s">
        <v>85</v>
      </c>
      <c r="C261" s="8"/>
      <c r="D261" s="13">
        <v>12</v>
      </c>
      <c r="E261" s="24">
        <f t="shared" si="3"/>
        <v>4456.6499999999996</v>
      </c>
      <c r="F261" s="25">
        <v>371.38749999999999</v>
      </c>
    </row>
    <row r="262" spans="2:6" x14ac:dyDescent="0.25">
      <c r="B262" s="14"/>
      <c r="C262" s="8"/>
      <c r="D262" s="13">
        <v>6</v>
      </c>
      <c r="E262" s="24">
        <f t="shared" si="3"/>
        <v>2241.8250000000003</v>
      </c>
      <c r="F262" s="25">
        <v>373.63750000000005</v>
      </c>
    </row>
    <row r="263" spans="2:6" x14ac:dyDescent="0.25">
      <c r="B263" s="14"/>
      <c r="C263" s="8"/>
      <c r="D263" s="13">
        <v>3</v>
      </c>
      <c r="E263" s="24">
        <f t="shared" si="3"/>
        <v>1127.3249999999998</v>
      </c>
      <c r="F263" s="25">
        <v>375.77499999999998</v>
      </c>
    </row>
    <row r="264" spans="2:6" x14ac:dyDescent="0.25">
      <c r="B264" s="14"/>
      <c r="C264" s="8"/>
      <c r="D264" s="13">
        <v>2</v>
      </c>
      <c r="E264" s="24">
        <f t="shared" si="3"/>
        <v>773.6</v>
      </c>
      <c r="F264" s="25">
        <v>386.8</v>
      </c>
    </row>
    <row r="265" spans="2:6" x14ac:dyDescent="0.25">
      <c r="B265" s="14"/>
      <c r="C265" s="8"/>
      <c r="D265" s="13">
        <v>0.8</v>
      </c>
      <c r="E265" s="24">
        <f t="shared" si="3"/>
        <v>330.5</v>
      </c>
      <c r="F265" s="25">
        <v>413.125</v>
      </c>
    </row>
    <row r="266" spans="2:6" ht="15.75" customHeight="1" x14ac:dyDescent="0.25">
      <c r="B266" s="14" t="s">
        <v>86</v>
      </c>
      <c r="C266" s="8"/>
      <c r="D266" s="13">
        <v>12</v>
      </c>
      <c r="E266" s="24">
        <f t="shared" ref="E266:E329" si="4">F266*D266</f>
        <v>4456.6499999999996</v>
      </c>
      <c r="F266" s="25">
        <v>371.38749999999999</v>
      </c>
    </row>
    <row r="267" spans="2:6" x14ac:dyDescent="0.25">
      <c r="B267" s="14"/>
      <c r="C267" s="8"/>
      <c r="D267" s="13">
        <v>6</v>
      </c>
      <c r="E267" s="24">
        <f t="shared" si="4"/>
        <v>2241.8250000000003</v>
      </c>
      <c r="F267" s="25">
        <v>373.63750000000005</v>
      </c>
    </row>
    <row r="268" spans="2:6" x14ac:dyDescent="0.25">
      <c r="B268" s="14"/>
      <c r="C268" s="8"/>
      <c r="D268" s="13">
        <v>3</v>
      </c>
      <c r="E268" s="24">
        <f t="shared" si="4"/>
        <v>1127.3249999999998</v>
      </c>
      <c r="F268" s="25">
        <v>375.77499999999998</v>
      </c>
    </row>
    <row r="269" spans="2:6" x14ac:dyDescent="0.25">
      <c r="B269" s="14"/>
      <c r="C269" s="8"/>
      <c r="D269" s="13">
        <v>2</v>
      </c>
      <c r="E269" s="24">
        <f t="shared" si="4"/>
        <v>773.6</v>
      </c>
      <c r="F269" s="25">
        <v>386.8</v>
      </c>
    </row>
    <row r="270" spans="2:6" x14ac:dyDescent="0.25">
      <c r="B270" s="14"/>
      <c r="C270" s="8"/>
      <c r="D270" s="13">
        <v>0.8</v>
      </c>
      <c r="E270" s="24">
        <f t="shared" si="4"/>
        <v>330.5</v>
      </c>
      <c r="F270" s="25">
        <v>413.125</v>
      </c>
    </row>
    <row r="271" spans="2:6" ht="15.75" customHeight="1" x14ac:dyDescent="0.25">
      <c r="B271" s="14" t="s">
        <v>87</v>
      </c>
      <c r="C271" s="8"/>
      <c r="D271" s="13">
        <v>12</v>
      </c>
      <c r="E271" s="24">
        <f t="shared" si="4"/>
        <v>4548.4500000000007</v>
      </c>
      <c r="F271" s="25">
        <v>379.03750000000002</v>
      </c>
    </row>
    <row r="272" spans="2:6" x14ac:dyDescent="0.25">
      <c r="B272" s="14"/>
      <c r="C272" s="8"/>
      <c r="D272" s="13">
        <v>6</v>
      </c>
      <c r="E272" s="24">
        <f t="shared" si="4"/>
        <v>2288.4</v>
      </c>
      <c r="F272" s="25">
        <v>381.40000000000003</v>
      </c>
    </row>
    <row r="273" spans="2:6" x14ac:dyDescent="0.25">
      <c r="B273" s="14"/>
      <c r="C273" s="8"/>
      <c r="D273" s="13">
        <v>3</v>
      </c>
      <c r="E273" s="24">
        <f t="shared" si="4"/>
        <v>1150.95</v>
      </c>
      <c r="F273" s="25">
        <v>383.65000000000003</v>
      </c>
    </row>
    <row r="274" spans="2:6" x14ac:dyDescent="0.25">
      <c r="B274" s="14"/>
      <c r="C274" s="8"/>
      <c r="D274" s="13">
        <v>2</v>
      </c>
      <c r="E274" s="24">
        <f t="shared" si="4"/>
        <v>789.80000000000007</v>
      </c>
      <c r="F274" s="25">
        <v>394.90000000000003</v>
      </c>
    </row>
    <row r="275" spans="2:6" x14ac:dyDescent="0.25">
      <c r="B275" s="14"/>
      <c r="C275" s="8"/>
      <c r="D275" s="13">
        <v>0.8</v>
      </c>
      <c r="E275" s="24">
        <f t="shared" si="4"/>
        <v>337.25</v>
      </c>
      <c r="F275" s="25">
        <v>421.5625</v>
      </c>
    </row>
    <row r="276" spans="2:6" ht="15.75" customHeight="1" x14ac:dyDescent="0.25">
      <c r="B276" s="14" t="s">
        <v>88</v>
      </c>
      <c r="C276" s="8" t="s">
        <v>89</v>
      </c>
      <c r="D276" s="13">
        <v>12</v>
      </c>
      <c r="E276" s="24">
        <f t="shared" si="4"/>
        <v>4362.1500000000005</v>
      </c>
      <c r="F276" s="25">
        <v>363.51250000000005</v>
      </c>
    </row>
    <row r="277" spans="2:6" x14ac:dyDescent="0.25">
      <c r="B277" s="14"/>
      <c r="C277" s="8"/>
      <c r="D277" s="13">
        <v>6</v>
      </c>
      <c r="E277" s="24">
        <f t="shared" si="4"/>
        <v>2196.6000000000004</v>
      </c>
      <c r="F277" s="25">
        <v>366.1</v>
      </c>
    </row>
    <row r="278" spans="2:6" x14ac:dyDescent="0.25">
      <c r="B278" s="14"/>
      <c r="C278" s="8"/>
      <c r="D278" s="13">
        <v>3</v>
      </c>
      <c r="E278" s="24">
        <f t="shared" si="4"/>
        <v>1103.7</v>
      </c>
      <c r="F278" s="25">
        <v>367.90000000000003</v>
      </c>
    </row>
    <row r="279" spans="2:6" x14ac:dyDescent="0.25">
      <c r="B279" s="14"/>
      <c r="C279" s="8"/>
      <c r="D279" s="13">
        <v>2</v>
      </c>
      <c r="E279" s="24">
        <f t="shared" si="4"/>
        <v>758.75</v>
      </c>
      <c r="F279" s="25">
        <v>379.375</v>
      </c>
    </row>
    <row r="280" spans="2:6" x14ac:dyDescent="0.25">
      <c r="B280" s="14"/>
      <c r="C280" s="8"/>
      <c r="D280" s="13">
        <v>0.8</v>
      </c>
      <c r="E280" s="24">
        <f t="shared" si="4"/>
        <v>325.10000000000002</v>
      </c>
      <c r="F280" s="25">
        <v>406.375</v>
      </c>
    </row>
    <row r="281" spans="2:6" ht="15.75" customHeight="1" x14ac:dyDescent="0.25">
      <c r="B281" s="16" t="s">
        <v>90</v>
      </c>
      <c r="C281" s="9" t="s">
        <v>91</v>
      </c>
      <c r="D281" s="11">
        <v>12</v>
      </c>
      <c r="E281" s="24">
        <f t="shared" si="4"/>
        <v>6154.9500000000016</v>
      </c>
      <c r="F281" s="24">
        <v>512.91250000000014</v>
      </c>
    </row>
    <row r="282" spans="2:6" x14ac:dyDescent="0.25">
      <c r="B282" s="16"/>
      <c r="C282" s="9"/>
      <c r="D282" s="11">
        <v>6</v>
      </c>
      <c r="E282" s="24">
        <f t="shared" si="4"/>
        <v>3091.6500000000005</v>
      </c>
      <c r="F282" s="24">
        <v>515.27500000000009</v>
      </c>
    </row>
    <row r="283" spans="2:6" x14ac:dyDescent="0.25">
      <c r="B283" s="16"/>
      <c r="C283" s="9"/>
      <c r="D283" s="11">
        <v>3</v>
      </c>
      <c r="E283" s="24">
        <f t="shared" si="4"/>
        <v>1551.9</v>
      </c>
      <c r="F283" s="24">
        <v>517.30000000000007</v>
      </c>
    </row>
    <row r="284" spans="2:6" x14ac:dyDescent="0.25">
      <c r="B284" s="16"/>
      <c r="C284" s="9"/>
      <c r="D284" s="11">
        <v>2</v>
      </c>
      <c r="E284" s="24">
        <f t="shared" si="4"/>
        <v>1057.1000000000001</v>
      </c>
      <c r="F284" s="24">
        <v>528.55000000000007</v>
      </c>
    </row>
    <row r="285" spans="2:6" x14ac:dyDescent="0.25">
      <c r="B285" s="16"/>
      <c r="C285" s="9"/>
      <c r="D285" s="11">
        <v>0.8</v>
      </c>
      <c r="E285" s="24">
        <f t="shared" si="4"/>
        <v>443.90000000000003</v>
      </c>
      <c r="F285" s="24">
        <v>554.875</v>
      </c>
    </row>
    <row r="286" spans="2:6" ht="15.75" customHeight="1" x14ac:dyDescent="0.25">
      <c r="B286" s="16" t="s">
        <v>92</v>
      </c>
      <c r="C286" s="9" t="s">
        <v>93</v>
      </c>
      <c r="D286" s="11">
        <v>12</v>
      </c>
      <c r="E286" s="24">
        <f t="shared" si="4"/>
        <v>5617.6500000000005</v>
      </c>
      <c r="F286" s="24">
        <v>468.13750000000005</v>
      </c>
    </row>
    <row r="287" spans="2:6" x14ac:dyDescent="0.25">
      <c r="B287" s="16"/>
      <c r="C287" s="9"/>
      <c r="D287" s="11">
        <v>6</v>
      </c>
      <c r="E287" s="24">
        <f t="shared" si="4"/>
        <v>2825.7</v>
      </c>
      <c r="F287" s="24">
        <v>470.95</v>
      </c>
    </row>
    <row r="288" spans="2:6" x14ac:dyDescent="0.25">
      <c r="B288" s="16"/>
      <c r="C288" s="9"/>
      <c r="D288" s="11">
        <v>3</v>
      </c>
      <c r="E288" s="24">
        <f t="shared" si="4"/>
        <v>1418.2500000000002</v>
      </c>
      <c r="F288" s="24">
        <v>472.75000000000006</v>
      </c>
    </row>
    <row r="289" spans="2:6" x14ac:dyDescent="0.25">
      <c r="B289" s="16"/>
      <c r="C289" s="9"/>
      <c r="D289" s="11">
        <v>2</v>
      </c>
      <c r="E289" s="24">
        <f t="shared" si="4"/>
        <v>966.65000000000009</v>
      </c>
      <c r="F289" s="24">
        <v>483.32500000000005</v>
      </c>
    </row>
    <row r="290" spans="2:6" x14ac:dyDescent="0.25">
      <c r="B290" s="16"/>
      <c r="C290" s="9"/>
      <c r="D290" s="11">
        <v>0.8</v>
      </c>
      <c r="E290" s="24">
        <f t="shared" si="4"/>
        <v>408.80000000000007</v>
      </c>
      <c r="F290" s="24">
        <v>511.00000000000006</v>
      </c>
    </row>
    <row r="291" spans="2:6" ht="15.75" customHeight="1" x14ac:dyDescent="0.25">
      <c r="B291" s="16" t="s">
        <v>94</v>
      </c>
      <c r="C291" s="9" t="s">
        <v>95</v>
      </c>
      <c r="D291" s="11">
        <v>12</v>
      </c>
      <c r="E291" s="24">
        <f t="shared" si="4"/>
        <v>6451.9500000000007</v>
      </c>
      <c r="F291" s="24">
        <v>537.66250000000002</v>
      </c>
    </row>
    <row r="292" spans="2:6" x14ac:dyDescent="0.25">
      <c r="B292" s="16"/>
      <c r="C292" s="9"/>
      <c r="D292" s="11">
        <v>6</v>
      </c>
      <c r="E292" s="24">
        <f t="shared" si="4"/>
        <v>3240.1500000000005</v>
      </c>
      <c r="F292" s="24">
        <v>540.02500000000009</v>
      </c>
    </row>
    <row r="293" spans="2:6" x14ac:dyDescent="0.25">
      <c r="B293" s="16"/>
      <c r="C293" s="9"/>
      <c r="D293" s="11">
        <v>3</v>
      </c>
      <c r="E293" s="24">
        <f t="shared" si="4"/>
        <v>1626.15</v>
      </c>
      <c r="F293" s="24">
        <v>542.05000000000007</v>
      </c>
    </row>
    <row r="294" spans="2:6" x14ac:dyDescent="0.25">
      <c r="B294" s="16"/>
      <c r="C294" s="9"/>
      <c r="D294" s="11">
        <v>2</v>
      </c>
      <c r="E294" s="24">
        <f t="shared" si="4"/>
        <v>1107.0500000000002</v>
      </c>
      <c r="F294" s="24">
        <v>553.52500000000009</v>
      </c>
    </row>
    <row r="295" spans="2:6" x14ac:dyDescent="0.25">
      <c r="B295" s="16"/>
      <c r="C295" s="9"/>
      <c r="D295" s="11">
        <v>0.8</v>
      </c>
      <c r="E295" s="24">
        <f t="shared" si="4"/>
        <v>464.15000000000003</v>
      </c>
      <c r="F295" s="24">
        <v>580.1875</v>
      </c>
    </row>
    <row r="296" spans="2:6" ht="15.75" customHeight="1" x14ac:dyDescent="0.25">
      <c r="B296" s="16" t="s">
        <v>96</v>
      </c>
      <c r="C296" s="9" t="s">
        <v>97</v>
      </c>
      <c r="D296" s="11">
        <v>12</v>
      </c>
      <c r="E296" s="24">
        <f t="shared" si="4"/>
        <v>7839.7500000000018</v>
      </c>
      <c r="F296" s="24">
        <v>653.31250000000011</v>
      </c>
    </row>
    <row r="297" spans="2:6" x14ac:dyDescent="0.25">
      <c r="B297" s="16"/>
      <c r="C297" s="9"/>
      <c r="D297" s="11">
        <v>6</v>
      </c>
      <c r="E297" s="24">
        <f t="shared" si="4"/>
        <v>3934.05</v>
      </c>
      <c r="F297" s="24">
        <v>655.67500000000007</v>
      </c>
    </row>
    <row r="298" spans="2:6" x14ac:dyDescent="0.25">
      <c r="B298" s="16"/>
      <c r="C298" s="9"/>
      <c r="D298" s="11">
        <v>3</v>
      </c>
      <c r="E298" s="24">
        <f t="shared" si="4"/>
        <v>1973.1000000000001</v>
      </c>
      <c r="F298" s="24">
        <v>657.7</v>
      </c>
    </row>
    <row r="299" spans="2:6" x14ac:dyDescent="0.25">
      <c r="B299" s="16"/>
      <c r="C299" s="9"/>
      <c r="D299" s="11">
        <v>2</v>
      </c>
      <c r="E299" s="24">
        <f t="shared" si="4"/>
        <v>1337.9</v>
      </c>
      <c r="F299" s="24">
        <v>668.95</v>
      </c>
    </row>
    <row r="300" spans="2:6" x14ac:dyDescent="0.25">
      <c r="B300" s="16"/>
      <c r="C300" s="9"/>
      <c r="D300" s="11">
        <v>0.8</v>
      </c>
      <c r="E300" s="24">
        <f t="shared" si="4"/>
        <v>555.95000000000005</v>
      </c>
      <c r="F300" s="24">
        <v>694.9375</v>
      </c>
    </row>
    <row r="301" spans="2:6" ht="15.75" customHeight="1" x14ac:dyDescent="0.25">
      <c r="B301" s="16" t="s">
        <v>98</v>
      </c>
      <c r="C301" s="8" t="s">
        <v>99</v>
      </c>
      <c r="D301" s="13">
        <v>12</v>
      </c>
      <c r="E301" s="24">
        <f t="shared" si="4"/>
        <v>4996.6500000000005</v>
      </c>
      <c r="F301" s="25">
        <v>416.38750000000005</v>
      </c>
    </row>
    <row r="302" spans="2:6" x14ac:dyDescent="0.25">
      <c r="B302" s="16"/>
      <c r="C302" s="8"/>
      <c r="D302" s="13">
        <v>6</v>
      </c>
      <c r="E302" s="24">
        <f t="shared" si="4"/>
        <v>2511.15</v>
      </c>
      <c r="F302" s="25">
        <v>418.52500000000003</v>
      </c>
    </row>
    <row r="303" spans="2:6" x14ac:dyDescent="0.25">
      <c r="B303" s="16"/>
      <c r="C303" s="8"/>
      <c r="D303" s="13">
        <v>3</v>
      </c>
      <c r="E303" s="24">
        <f t="shared" si="4"/>
        <v>1261.6500000000001</v>
      </c>
      <c r="F303" s="25">
        <v>420.55</v>
      </c>
    </row>
    <row r="304" spans="2:6" x14ac:dyDescent="0.25">
      <c r="B304" s="16"/>
      <c r="C304" s="8"/>
      <c r="D304" s="13">
        <v>2</v>
      </c>
      <c r="E304" s="24">
        <f t="shared" si="4"/>
        <v>864.05000000000007</v>
      </c>
      <c r="F304" s="25">
        <v>432.02500000000003</v>
      </c>
    </row>
    <row r="305" spans="2:6" x14ac:dyDescent="0.25">
      <c r="B305" s="16"/>
      <c r="C305" s="8"/>
      <c r="D305" s="13">
        <v>0.8</v>
      </c>
      <c r="E305" s="24">
        <f t="shared" si="4"/>
        <v>366.95000000000005</v>
      </c>
      <c r="F305" s="25">
        <v>458.68750000000006</v>
      </c>
    </row>
    <row r="306" spans="2:6" ht="15.75" customHeight="1" x14ac:dyDescent="0.25">
      <c r="B306" s="14" t="s">
        <v>100</v>
      </c>
      <c r="C306" s="8" t="s">
        <v>101</v>
      </c>
      <c r="D306" s="13">
        <v>12</v>
      </c>
      <c r="E306" s="24">
        <f t="shared" si="4"/>
        <v>4969.6500000000005</v>
      </c>
      <c r="F306" s="25">
        <v>414.13750000000005</v>
      </c>
    </row>
    <row r="307" spans="2:6" x14ac:dyDescent="0.25">
      <c r="B307" s="14"/>
      <c r="C307" s="8"/>
      <c r="D307" s="13">
        <v>6</v>
      </c>
      <c r="E307" s="24">
        <f t="shared" si="4"/>
        <v>2497.6499999999996</v>
      </c>
      <c r="F307" s="25">
        <v>416.27499999999998</v>
      </c>
    </row>
    <row r="308" spans="2:6" x14ac:dyDescent="0.25">
      <c r="B308" s="14"/>
      <c r="C308" s="8"/>
      <c r="D308" s="13">
        <v>3</v>
      </c>
      <c r="E308" s="24">
        <f t="shared" si="4"/>
        <v>1256.2500000000002</v>
      </c>
      <c r="F308" s="25">
        <v>418.75000000000006</v>
      </c>
    </row>
    <row r="309" spans="2:6" x14ac:dyDescent="0.25">
      <c r="B309" s="14"/>
      <c r="C309" s="8"/>
      <c r="D309" s="13">
        <v>2</v>
      </c>
      <c r="E309" s="24">
        <f t="shared" si="4"/>
        <v>858.65000000000009</v>
      </c>
      <c r="F309" s="25">
        <v>429.32500000000005</v>
      </c>
    </row>
    <row r="310" spans="2:6" x14ac:dyDescent="0.25">
      <c r="B310" s="14"/>
      <c r="C310" s="8"/>
      <c r="D310" s="13">
        <v>0.8</v>
      </c>
      <c r="E310" s="24">
        <f t="shared" si="4"/>
        <v>364.25000000000006</v>
      </c>
      <c r="F310" s="25">
        <v>455.31250000000006</v>
      </c>
    </row>
    <row r="311" spans="2:6" ht="15.75" customHeight="1" x14ac:dyDescent="0.25">
      <c r="B311" s="14" t="s">
        <v>102</v>
      </c>
      <c r="C311" s="8" t="s">
        <v>103</v>
      </c>
      <c r="D311" s="13">
        <v>12</v>
      </c>
      <c r="E311" s="24">
        <f t="shared" si="4"/>
        <v>5115.4500000000007</v>
      </c>
      <c r="F311" s="25">
        <v>426.28750000000002</v>
      </c>
    </row>
    <row r="312" spans="2:6" x14ac:dyDescent="0.25">
      <c r="B312" s="14"/>
      <c r="C312" s="8"/>
      <c r="D312" s="13">
        <v>6</v>
      </c>
      <c r="E312" s="24">
        <f t="shared" si="4"/>
        <v>2571.9</v>
      </c>
      <c r="F312" s="25">
        <v>428.65000000000003</v>
      </c>
    </row>
    <row r="313" spans="2:6" x14ac:dyDescent="0.25">
      <c r="B313" s="14"/>
      <c r="C313" s="8"/>
      <c r="D313" s="13">
        <v>3</v>
      </c>
      <c r="E313" s="24">
        <f t="shared" si="4"/>
        <v>1292.7</v>
      </c>
      <c r="F313" s="25">
        <v>430.90000000000003</v>
      </c>
    </row>
    <row r="314" spans="2:6" x14ac:dyDescent="0.25">
      <c r="B314" s="14"/>
      <c r="C314" s="8"/>
      <c r="D314" s="13">
        <v>2</v>
      </c>
      <c r="E314" s="24">
        <f t="shared" si="4"/>
        <v>884.30000000000007</v>
      </c>
      <c r="F314" s="25">
        <v>442.15000000000003</v>
      </c>
    </row>
    <row r="315" spans="2:6" x14ac:dyDescent="0.25">
      <c r="B315" s="14"/>
      <c r="C315" s="8"/>
      <c r="D315" s="13">
        <v>0.8</v>
      </c>
      <c r="E315" s="24">
        <f t="shared" si="4"/>
        <v>375.05000000000007</v>
      </c>
      <c r="F315" s="25">
        <v>468.81250000000006</v>
      </c>
    </row>
    <row r="316" spans="2:6" ht="15.75" customHeight="1" x14ac:dyDescent="0.25">
      <c r="B316" s="16" t="s">
        <v>104</v>
      </c>
      <c r="C316" s="8" t="s">
        <v>105</v>
      </c>
      <c r="D316" s="13">
        <v>12</v>
      </c>
      <c r="E316" s="24">
        <f t="shared" si="4"/>
        <v>4927.8</v>
      </c>
      <c r="F316" s="25">
        <v>410.65000000000003</v>
      </c>
    </row>
    <row r="317" spans="2:6" x14ac:dyDescent="0.25">
      <c r="B317" s="16"/>
      <c r="C317" s="8"/>
      <c r="D317" s="13">
        <v>6</v>
      </c>
      <c r="E317" s="24">
        <f t="shared" si="4"/>
        <v>2477.3999999999996</v>
      </c>
      <c r="F317" s="25">
        <v>412.9</v>
      </c>
    </row>
    <row r="318" spans="2:6" x14ac:dyDescent="0.25">
      <c r="B318" s="16"/>
      <c r="C318" s="8"/>
      <c r="D318" s="13">
        <v>3</v>
      </c>
      <c r="E318" s="24">
        <f t="shared" si="4"/>
        <v>1245.45</v>
      </c>
      <c r="F318" s="25">
        <v>415.15000000000003</v>
      </c>
    </row>
    <row r="319" spans="2:6" x14ac:dyDescent="0.25">
      <c r="B319" s="16"/>
      <c r="C319" s="8"/>
      <c r="D319" s="13">
        <v>2</v>
      </c>
      <c r="E319" s="24">
        <f t="shared" si="4"/>
        <v>853.25</v>
      </c>
      <c r="F319" s="25">
        <v>426.625</v>
      </c>
    </row>
    <row r="320" spans="2:6" x14ac:dyDescent="0.25">
      <c r="B320" s="16"/>
      <c r="C320" s="8"/>
      <c r="D320" s="13">
        <v>0.8</v>
      </c>
      <c r="E320" s="24">
        <f t="shared" si="4"/>
        <v>362.90000000000009</v>
      </c>
      <c r="F320" s="25">
        <v>453.62500000000006</v>
      </c>
    </row>
    <row r="321" spans="2:6" ht="15.75" customHeight="1" x14ac:dyDescent="0.25">
      <c r="B321" s="14" t="s">
        <v>106</v>
      </c>
      <c r="C321" s="8" t="s">
        <v>107</v>
      </c>
      <c r="D321" s="13">
        <v>12</v>
      </c>
      <c r="E321" s="24">
        <f t="shared" si="4"/>
        <v>5292.3</v>
      </c>
      <c r="F321" s="25">
        <v>441.02500000000003</v>
      </c>
    </row>
    <row r="322" spans="2:6" x14ac:dyDescent="0.25">
      <c r="B322" s="14"/>
      <c r="C322" s="8"/>
      <c r="D322" s="13">
        <v>6</v>
      </c>
      <c r="E322" s="24">
        <f t="shared" si="4"/>
        <v>2659.6499999999996</v>
      </c>
      <c r="F322" s="25">
        <v>443.27499999999998</v>
      </c>
    </row>
    <row r="323" spans="2:6" x14ac:dyDescent="0.25">
      <c r="B323" s="14"/>
      <c r="C323" s="8"/>
      <c r="D323" s="13">
        <v>3</v>
      </c>
      <c r="E323" s="24">
        <f t="shared" si="4"/>
        <v>1337.2500000000002</v>
      </c>
      <c r="F323" s="25">
        <v>445.75000000000006</v>
      </c>
    </row>
    <row r="324" spans="2:6" x14ac:dyDescent="0.25">
      <c r="B324" s="14"/>
      <c r="C324" s="8"/>
      <c r="D324" s="13">
        <v>2</v>
      </c>
      <c r="E324" s="24">
        <f t="shared" si="4"/>
        <v>913.32500000000005</v>
      </c>
      <c r="F324" s="25">
        <v>456.66250000000002</v>
      </c>
    </row>
    <row r="325" spans="2:6" x14ac:dyDescent="0.25">
      <c r="B325" s="14"/>
      <c r="C325" s="8"/>
      <c r="D325" s="13">
        <v>0.8</v>
      </c>
      <c r="E325" s="24">
        <f t="shared" si="4"/>
        <v>386.52500000000009</v>
      </c>
      <c r="F325" s="25">
        <v>483.15625000000006</v>
      </c>
    </row>
    <row r="326" spans="2:6" ht="15.75" customHeight="1" x14ac:dyDescent="0.25">
      <c r="B326" s="14" t="s">
        <v>108</v>
      </c>
      <c r="C326" s="8" t="s">
        <v>109</v>
      </c>
      <c r="D326" s="13">
        <v>12</v>
      </c>
      <c r="E326" s="24">
        <f t="shared" si="4"/>
        <v>6069.9000000000005</v>
      </c>
      <c r="F326" s="25">
        <v>505.82500000000005</v>
      </c>
    </row>
    <row r="327" spans="2:6" x14ac:dyDescent="0.25">
      <c r="B327" s="14"/>
      <c r="C327" s="8"/>
      <c r="D327" s="13">
        <v>6</v>
      </c>
      <c r="E327" s="24">
        <f t="shared" si="4"/>
        <v>3048.45</v>
      </c>
      <c r="F327" s="25">
        <v>508.07499999999999</v>
      </c>
    </row>
    <row r="328" spans="2:6" x14ac:dyDescent="0.25">
      <c r="B328" s="14"/>
      <c r="C328" s="8"/>
      <c r="D328" s="13">
        <v>3</v>
      </c>
      <c r="E328" s="24">
        <f t="shared" si="4"/>
        <v>1530.3000000000002</v>
      </c>
      <c r="F328" s="25">
        <v>510.1</v>
      </c>
    </row>
    <row r="329" spans="2:6" x14ac:dyDescent="0.25">
      <c r="B329" s="14"/>
      <c r="C329" s="8"/>
      <c r="D329" s="13">
        <v>2</v>
      </c>
      <c r="E329" s="24">
        <f t="shared" si="4"/>
        <v>1043.5999999999999</v>
      </c>
      <c r="F329" s="25">
        <v>521.79999999999995</v>
      </c>
    </row>
    <row r="330" spans="2:6" x14ac:dyDescent="0.25">
      <c r="B330" s="14"/>
      <c r="C330" s="8"/>
      <c r="D330" s="13">
        <v>0.8</v>
      </c>
      <c r="E330" s="24">
        <f t="shared" ref="E330:E393" si="5">F330*D330</f>
        <v>438.5</v>
      </c>
      <c r="F330" s="25">
        <v>548.125</v>
      </c>
    </row>
    <row r="331" spans="2:6" ht="15.75" customHeight="1" x14ac:dyDescent="0.25">
      <c r="B331" s="14" t="s">
        <v>110</v>
      </c>
      <c r="C331" s="8" t="s">
        <v>111</v>
      </c>
      <c r="D331" s="13">
        <v>12</v>
      </c>
      <c r="E331" s="24">
        <f t="shared" si="5"/>
        <v>4659.1499999999996</v>
      </c>
      <c r="F331" s="25">
        <v>388.26249999999999</v>
      </c>
    </row>
    <row r="332" spans="2:6" x14ac:dyDescent="0.25">
      <c r="B332" s="14"/>
      <c r="C332" s="8"/>
      <c r="D332" s="13">
        <v>6</v>
      </c>
      <c r="E332" s="24">
        <f t="shared" si="5"/>
        <v>2345.1000000000004</v>
      </c>
      <c r="F332" s="25">
        <v>390.85</v>
      </c>
    </row>
    <row r="333" spans="2:6" x14ac:dyDescent="0.25">
      <c r="B333" s="14"/>
      <c r="C333" s="8"/>
      <c r="D333" s="13">
        <v>3</v>
      </c>
      <c r="E333" s="24">
        <f t="shared" si="5"/>
        <v>1179.3000000000002</v>
      </c>
      <c r="F333" s="25">
        <v>393.1</v>
      </c>
    </row>
    <row r="334" spans="2:6" x14ac:dyDescent="0.25">
      <c r="B334" s="14"/>
      <c r="C334" s="8"/>
      <c r="D334" s="13">
        <v>2</v>
      </c>
      <c r="E334" s="24">
        <f t="shared" si="5"/>
        <v>808.7</v>
      </c>
      <c r="F334" s="25">
        <v>404.35</v>
      </c>
    </row>
    <row r="335" spans="2:6" x14ac:dyDescent="0.25">
      <c r="B335" s="14"/>
      <c r="C335" s="8"/>
      <c r="D335" s="13">
        <v>0.8</v>
      </c>
      <c r="E335" s="24">
        <f t="shared" si="5"/>
        <v>344</v>
      </c>
      <c r="F335" s="25">
        <v>430</v>
      </c>
    </row>
    <row r="336" spans="2:6" ht="45" customHeight="1" x14ac:dyDescent="0.25">
      <c r="B336" s="21" t="s">
        <v>112</v>
      </c>
      <c r="C336" s="22"/>
      <c r="D336" s="23"/>
      <c r="E336" s="24"/>
      <c r="F336" s="24"/>
    </row>
    <row r="337" spans="2:6" ht="15.75" customHeight="1" x14ac:dyDescent="0.25">
      <c r="B337" s="14" t="s">
        <v>113</v>
      </c>
      <c r="C337" s="8" t="s">
        <v>19</v>
      </c>
      <c r="D337" s="11">
        <v>12</v>
      </c>
      <c r="E337" s="24">
        <f t="shared" si="5"/>
        <v>5205.8999999999996</v>
      </c>
      <c r="F337" s="24">
        <v>433.82499999999999</v>
      </c>
    </row>
    <row r="338" spans="2:6" x14ac:dyDescent="0.25">
      <c r="B338" s="14"/>
      <c r="C338" s="8"/>
      <c r="D338" s="11">
        <v>6</v>
      </c>
      <c r="E338" s="24">
        <f t="shared" si="5"/>
        <v>2617.8000000000002</v>
      </c>
      <c r="F338" s="24">
        <v>436.30000000000007</v>
      </c>
    </row>
    <row r="339" spans="2:6" x14ac:dyDescent="0.25">
      <c r="B339" s="14"/>
      <c r="C339" s="8"/>
      <c r="D339" s="11">
        <v>3</v>
      </c>
      <c r="E339" s="24">
        <f t="shared" si="5"/>
        <v>1315.65</v>
      </c>
      <c r="F339" s="24">
        <v>438.55</v>
      </c>
    </row>
    <row r="340" spans="2:6" x14ac:dyDescent="0.25">
      <c r="B340" s="14"/>
      <c r="C340" s="8"/>
      <c r="D340" s="11">
        <v>2</v>
      </c>
      <c r="E340" s="24">
        <f t="shared" si="5"/>
        <v>899.15000000000009</v>
      </c>
      <c r="F340" s="24">
        <v>449.57500000000005</v>
      </c>
    </row>
    <row r="341" spans="2:6" x14ac:dyDescent="0.25">
      <c r="B341" s="14"/>
      <c r="C341" s="8"/>
      <c r="D341" s="11">
        <v>0.8</v>
      </c>
      <c r="E341" s="24">
        <f t="shared" si="5"/>
        <v>380.45000000000005</v>
      </c>
      <c r="F341" s="24">
        <v>475.56250000000006</v>
      </c>
    </row>
    <row r="342" spans="2:6" ht="15.75" customHeight="1" x14ac:dyDescent="0.25">
      <c r="B342" s="14" t="s">
        <v>114</v>
      </c>
      <c r="C342" s="8" t="s">
        <v>19</v>
      </c>
      <c r="D342" s="13">
        <v>12</v>
      </c>
      <c r="E342" s="24">
        <f t="shared" si="5"/>
        <v>5689.2000000000007</v>
      </c>
      <c r="F342" s="25">
        <v>474.10000000000008</v>
      </c>
    </row>
    <row r="343" spans="2:6" x14ac:dyDescent="0.25">
      <c r="B343" s="14"/>
      <c r="C343" s="8"/>
      <c r="D343" s="13">
        <v>6</v>
      </c>
      <c r="E343" s="24">
        <f t="shared" si="5"/>
        <v>2856.7500000000005</v>
      </c>
      <c r="F343" s="25">
        <v>476.12500000000006</v>
      </c>
    </row>
    <row r="344" spans="2:6" x14ac:dyDescent="0.25">
      <c r="B344" s="14"/>
      <c r="C344" s="8"/>
      <c r="D344" s="13">
        <v>3</v>
      </c>
      <c r="E344" s="24">
        <f t="shared" si="5"/>
        <v>1464.15</v>
      </c>
      <c r="F344" s="25">
        <v>488.05</v>
      </c>
    </row>
    <row r="345" spans="2:6" x14ac:dyDescent="0.25">
      <c r="B345" s="14"/>
      <c r="C345" s="8"/>
      <c r="D345" s="13">
        <v>2</v>
      </c>
      <c r="E345" s="24">
        <f t="shared" si="5"/>
        <v>999.05000000000007</v>
      </c>
      <c r="F345" s="25">
        <v>499.52500000000003</v>
      </c>
    </row>
    <row r="346" spans="2:6" x14ac:dyDescent="0.25">
      <c r="B346" s="14"/>
      <c r="C346" s="8"/>
      <c r="D346" s="13">
        <v>0.8</v>
      </c>
      <c r="E346" s="24">
        <f t="shared" si="5"/>
        <v>420.95000000000005</v>
      </c>
      <c r="F346" s="25">
        <v>526.1875</v>
      </c>
    </row>
    <row r="347" spans="2:6" ht="17.25" customHeight="1" x14ac:dyDescent="0.25">
      <c r="B347" s="14" t="s">
        <v>46</v>
      </c>
      <c r="C347" s="8" t="s">
        <v>47</v>
      </c>
      <c r="D347" s="11">
        <v>12</v>
      </c>
      <c r="E347" s="24">
        <f t="shared" si="5"/>
        <v>9535.35</v>
      </c>
      <c r="F347" s="24">
        <v>794.61250000000007</v>
      </c>
    </row>
    <row r="348" spans="2:6" ht="17.25" customHeight="1" x14ac:dyDescent="0.25">
      <c r="B348" s="14"/>
      <c r="C348" s="8"/>
      <c r="D348" s="11">
        <v>6</v>
      </c>
      <c r="E348" s="24">
        <f t="shared" si="5"/>
        <v>4779.1500000000005</v>
      </c>
      <c r="F348" s="24">
        <v>796.52500000000009</v>
      </c>
    </row>
    <row r="349" spans="2:6" ht="17.25" customHeight="1" x14ac:dyDescent="0.25">
      <c r="B349" s="14"/>
      <c r="C349" s="8"/>
      <c r="D349" s="11">
        <v>3</v>
      </c>
      <c r="E349" s="24">
        <f t="shared" si="5"/>
        <v>2395.65</v>
      </c>
      <c r="F349" s="24">
        <v>798.55000000000007</v>
      </c>
    </row>
    <row r="350" spans="2:6" ht="17.25" customHeight="1" x14ac:dyDescent="0.25">
      <c r="B350" s="14"/>
      <c r="C350" s="8"/>
      <c r="D350" s="11">
        <v>2</v>
      </c>
      <c r="E350" s="24">
        <f t="shared" si="5"/>
        <v>1620.0500000000002</v>
      </c>
      <c r="F350" s="24">
        <v>810.02500000000009</v>
      </c>
    </row>
    <row r="351" spans="2:6" ht="17.25" customHeight="1" x14ac:dyDescent="0.25">
      <c r="B351" s="14"/>
      <c r="C351" s="8"/>
      <c r="D351" s="11">
        <v>0.8</v>
      </c>
      <c r="E351" s="24">
        <f t="shared" si="5"/>
        <v>669.35</v>
      </c>
      <c r="F351" s="24">
        <v>836.6875</v>
      </c>
    </row>
    <row r="352" spans="2:6" ht="17.25" customHeight="1" x14ac:dyDescent="0.25">
      <c r="B352" s="14" t="s">
        <v>48</v>
      </c>
      <c r="C352" s="8" t="s">
        <v>47</v>
      </c>
      <c r="D352" s="11">
        <v>12</v>
      </c>
      <c r="E352" s="24">
        <f t="shared" si="5"/>
        <v>9535.35</v>
      </c>
      <c r="F352" s="24">
        <v>794.61250000000007</v>
      </c>
    </row>
    <row r="353" spans="2:6" ht="17.25" customHeight="1" x14ac:dyDescent="0.25">
      <c r="B353" s="14"/>
      <c r="C353" s="8"/>
      <c r="D353" s="11">
        <v>6</v>
      </c>
      <c r="E353" s="24">
        <f t="shared" si="5"/>
        <v>4779.1500000000005</v>
      </c>
      <c r="F353" s="24">
        <v>796.52500000000009</v>
      </c>
    </row>
    <row r="354" spans="2:6" ht="17.25" customHeight="1" x14ac:dyDescent="0.25">
      <c r="B354" s="14"/>
      <c r="C354" s="8"/>
      <c r="D354" s="11">
        <v>3</v>
      </c>
      <c r="E354" s="24">
        <f t="shared" si="5"/>
        <v>2395.65</v>
      </c>
      <c r="F354" s="24">
        <v>798.55000000000007</v>
      </c>
    </row>
    <row r="355" spans="2:6" ht="17.25" customHeight="1" x14ac:dyDescent="0.25">
      <c r="B355" s="14"/>
      <c r="C355" s="8"/>
      <c r="D355" s="11">
        <v>2</v>
      </c>
      <c r="E355" s="24">
        <f t="shared" si="5"/>
        <v>1620.0500000000002</v>
      </c>
      <c r="F355" s="24">
        <v>810.02500000000009</v>
      </c>
    </row>
    <row r="356" spans="2:6" ht="17.25" customHeight="1" x14ac:dyDescent="0.25">
      <c r="B356" s="14"/>
      <c r="C356" s="8"/>
      <c r="D356" s="11">
        <v>0.8</v>
      </c>
      <c r="E356" s="24">
        <f t="shared" si="5"/>
        <v>669.35</v>
      </c>
      <c r="F356" s="24">
        <v>836.6875</v>
      </c>
    </row>
    <row r="357" spans="2:6" ht="15.75" customHeight="1" x14ac:dyDescent="0.25">
      <c r="B357" s="14" t="s">
        <v>115</v>
      </c>
      <c r="C357" s="8" t="s">
        <v>84</v>
      </c>
      <c r="D357" s="11">
        <v>12</v>
      </c>
      <c r="E357" s="24">
        <f t="shared" si="5"/>
        <v>5689.2000000000007</v>
      </c>
      <c r="F357" s="24">
        <v>474.10000000000008</v>
      </c>
    </row>
    <row r="358" spans="2:6" x14ac:dyDescent="0.25">
      <c r="B358" s="14"/>
      <c r="C358" s="8"/>
      <c r="D358" s="11">
        <v>6</v>
      </c>
      <c r="E358" s="24">
        <f t="shared" si="5"/>
        <v>2856.7500000000005</v>
      </c>
      <c r="F358" s="24">
        <v>476.12500000000006</v>
      </c>
    </row>
    <row r="359" spans="2:6" x14ac:dyDescent="0.25">
      <c r="B359" s="14"/>
      <c r="C359" s="8"/>
      <c r="D359" s="11">
        <v>3</v>
      </c>
      <c r="E359" s="24">
        <f t="shared" si="5"/>
        <v>1464.15</v>
      </c>
      <c r="F359" s="24">
        <v>488.05</v>
      </c>
    </row>
    <row r="360" spans="2:6" x14ac:dyDescent="0.25">
      <c r="B360" s="14"/>
      <c r="C360" s="8"/>
      <c r="D360" s="11">
        <v>2</v>
      </c>
      <c r="E360" s="24">
        <f t="shared" si="5"/>
        <v>999.05000000000007</v>
      </c>
      <c r="F360" s="24">
        <v>499.52500000000003</v>
      </c>
    </row>
    <row r="361" spans="2:6" x14ac:dyDescent="0.25">
      <c r="B361" s="14"/>
      <c r="C361" s="8"/>
      <c r="D361" s="11">
        <v>0.8</v>
      </c>
      <c r="E361" s="24">
        <f t="shared" si="5"/>
        <v>420.95000000000005</v>
      </c>
      <c r="F361" s="24">
        <v>526.1875</v>
      </c>
    </row>
    <row r="362" spans="2:6" ht="15.75" customHeight="1" x14ac:dyDescent="0.25">
      <c r="B362" s="14" t="s">
        <v>116</v>
      </c>
      <c r="C362" s="8"/>
      <c r="D362" s="11">
        <v>12</v>
      </c>
      <c r="E362" s="24">
        <f t="shared" si="5"/>
        <v>5689.2000000000007</v>
      </c>
      <c r="F362" s="24">
        <v>474.10000000000008</v>
      </c>
    </row>
    <row r="363" spans="2:6" x14ac:dyDescent="0.25">
      <c r="B363" s="14"/>
      <c r="C363" s="8"/>
      <c r="D363" s="11">
        <v>6</v>
      </c>
      <c r="E363" s="24">
        <f t="shared" si="5"/>
        <v>2856.7500000000005</v>
      </c>
      <c r="F363" s="24">
        <v>476.12500000000006</v>
      </c>
    </row>
    <row r="364" spans="2:6" x14ac:dyDescent="0.25">
      <c r="B364" s="14"/>
      <c r="C364" s="8"/>
      <c r="D364" s="11">
        <v>3</v>
      </c>
      <c r="E364" s="24">
        <f t="shared" si="5"/>
        <v>1464.15</v>
      </c>
      <c r="F364" s="24">
        <v>488.05</v>
      </c>
    </row>
    <row r="365" spans="2:6" x14ac:dyDescent="0.25">
      <c r="B365" s="14"/>
      <c r="C365" s="8"/>
      <c r="D365" s="11">
        <v>2</v>
      </c>
      <c r="E365" s="24">
        <f t="shared" si="5"/>
        <v>999.05000000000007</v>
      </c>
      <c r="F365" s="24">
        <v>499.52500000000003</v>
      </c>
    </row>
    <row r="366" spans="2:6" x14ac:dyDescent="0.25">
      <c r="B366" s="14"/>
      <c r="C366" s="8"/>
      <c r="D366" s="11">
        <v>0.8</v>
      </c>
      <c r="E366" s="24">
        <f t="shared" si="5"/>
        <v>420.95000000000005</v>
      </c>
      <c r="F366" s="24">
        <v>526.1875</v>
      </c>
    </row>
    <row r="367" spans="2:6" ht="15.75" customHeight="1" x14ac:dyDescent="0.25">
      <c r="B367" s="14" t="s">
        <v>117</v>
      </c>
      <c r="C367" s="8"/>
      <c r="D367" s="11">
        <v>12</v>
      </c>
      <c r="E367" s="24">
        <f t="shared" si="5"/>
        <v>5689.2000000000007</v>
      </c>
      <c r="F367" s="24">
        <v>474.10000000000008</v>
      </c>
    </row>
    <row r="368" spans="2:6" x14ac:dyDescent="0.25">
      <c r="B368" s="14"/>
      <c r="C368" s="8"/>
      <c r="D368" s="11">
        <v>6</v>
      </c>
      <c r="E368" s="24">
        <f t="shared" si="5"/>
        <v>2856.7500000000005</v>
      </c>
      <c r="F368" s="24">
        <v>476.12500000000006</v>
      </c>
    </row>
    <row r="369" spans="2:6" x14ac:dyDescent="0.25">
      <c r="B369" s="14"/>
      <c r="C369" s="8"/>
      <c r="D369" s="11">
        <v>3</v>
      </c>
      <c r="E369" s="24">
        <f t="shared" si="5"/>
        <v>1464.15</v>
      </c>
      <c r="F369" s="24">
        <v>488.05</v>
      </c>
    </row>
    <row r="370" spans="2:6" x14ac:dyDescent="0.25">
      <c r="B370" s="14"/>
      <c r="C370" s="8"/>
      <c r="D370" s="11">
        <v>2</v>
      </c>
      <c r="E370" s="24">
        <f t="shared" si="5"/>
        <v>999.05000000000007</v>
      </c>
      <c r="F370" s="24">
        <v>499.52500000000003</v>
      </c>
    </row>
    <row r="371" spans="2:6" x14ac:dyDescent="0.25">
      <c r="B371" s="14"/>
      <c r="C371" s="8"/>
      <c r="D371" s="11">
        <v>0.8</v>
      </c>
      <c r="E371" s="24">
        <f t="shared" si="5"/>
        <v>420.95000000000005</v>
      </c>
      <c r="F371" s="24">
        <v>526.1875</v>
      </c>
    </row>
    <row r="372" spans="2:6" ht="15.75" customHeight="1" x14ac:dyDescent="0.25">
      <c r="B372" s="14" t="s">
        <v>118</v>
      </c>
      <c r="C372" s="8"/>
      <c r="D372" s="11">
        <v>12</v>
      </c>
      <c r="E372" s="24">
        <f t="shared" si="5"/>
        <v>5818.8</v>
      </c>
      <c r="F372" s="24">
        <v>484.90000000000003</v>
      </c>
    </row>
    <row r="373" spans="2:6" x14ac:dyDescent="0.25">
      <c r="B373" s="14"/>
      <c r="C373" s="8"/>
      <c r="D373" s="11">
        <v>6</v>
      </c>
      <c r="E373" s="24">
        <f t="shared" si="5"/>
        <v>2920.2000000000003</v>
      </c>
      <c r="F373" s="24">
        <v>486.70000000000005</v>
      </c>
    </row>
    <row r="374" spans="2:6" x14ac:dyDescent="0.25">
      <c r="B374" s="14"/>
      <c r="C374" s="8"/>
      <c r="D374" s="11">
        <v>3</v>
      </c>
      <c r="E374" s="24">
        <f t="shared" si="5"/>
        <v>1496.5500000000002</v>
      </c>
      <c r="F374" s="24">
        <v>498.85</v>
      </c>
    </row>
    <row r="375" spans="2:6" x14ac:dyDescent="0.25">
      <c r="B375" s="14"/>
      <c r="C375" s="8"/>
      <c r="D375" s="11">
        <v>2</v>
      </c>
      <c r="E375" s="24">
        <f t="shared" si="5"/>
        <v>1019.3000000000001</v>
      </c>
      <c r="F375" s="24">
        <v>509.65000000000003</v>
      </c>
    </row>
    <row r="376" spans="2:6" x14ac:dyDescent="0.25">
      <c r="B376" s="14"/>
      <c r="C376" s="8"/>
      <c r="D376" s="11">
        <v>0.8</v>
      </c>
      <c r="E376" s="24">
        <f t="shared" si="5"/>
        <v>427.565</v>
      </c>
      <c r="F376" s="24">
        <v>534.45624999999995</v>
      </c>
    </row>
    <row r="377" spans="2:6" ht="15.75" customHeight="1" x14ac:dyDescent="0.25">
      <c r="B377" s="14" t="s">
        <v>119</v>
      </c>
      <c r="C377" s="8" t="s">
        <v>89</v>
      </c>
      <c r="D377" s="11">
        <v>12</v>
      </c>
      <c r="E377" s="24">
        <f t="shared" si="5"/>
        <v>5577.1500000000005</v>
      </c>
      <c r="F377" s="24">
        <v>464.76250000000005</v>
      </c>
    </row>
    <row r="378" spans="2:6" x14ac:dyDescent="0.25">
      <c r="B378" s="14"/>
      <c r="C378" s="8"/>
      <c r="D378" s="11">
        <v>6</v>
      </c>
      <c r="E378" s="24">
        <f t="shared" si="5"/>
        <v>2802.7500000000005</v>
      </c>
      <c r="F378" s="24">
        <v>467.12500000000006</v>
      </c>
    </row>
    <row r="379" spans="2:6" x14ac:dyDescent="0.25">
      <c r="B379" s="14"/>
      <c r="C379" s="8"/>
      <c r="D379" s="11">
        <v>3</v>
      </c>
      <c r="E379" s="24">
        <f t="shared" si="5"/>
        <v>1407.45</v>
      </c>
      <c r="F379" s="24">
        <v>469.15000000000003</v>
      </c>
    </row>
    <row r="380" spans="2:6" x14ac:dyDescent="0.25">
      <c r="B380" s="14"/>
      <c r="C380" s="8"/>
      <c r="D380" s="11">
        <v>2</v>
      </c>
      <c r="E380" s="24">
        <f t="shared" si="5"/>
        <v>961.25000000000011</v>
      </c>
      <c r="F380" s="24">
        <v>480.62500000000006</v>
      </c>
    </row>
    <row r="381" spans="2:6" x14ac:dyDescent="0.25">
      <c r="B381" s="14"/>
      <c r="C381" s="8"/>
      <c r="D381" s="11">
        <v>0.8</v>
      </c>
      <c r="E381" s="24">
        <f t="shared" si="5"/>
        <v>404.75000000000006</v>
      </c>
      <c r="F381" s="24">
        <v>505.93750000000006</v>
      </c>
    </row>
    <row r="382" spans="2:6" ht="15.75" customHeight="1" x14ac:dyDescent="0.25">
      <c r="B382" s="14" t="s">
        <v>120</v>
      </c>
      <c r="C382" s="8" t="s">
        <v>121</v>
      </c>
      <c r="D382" s="13">
        <v>12</v>
      </c>
      <c r="E382" s="24">
        <f t="shared" si="5"/>
        <v>7426.6500000000005</v>
      </c>
      <c r="F382" s="25">
        <v>618.88750000000005</v>
      </c>
    </row>
    <row r="383" spans="2:6" x14ac:dyDescent="0.25">
      <c r="B383" s="14"/>
      <c r="C383" s="8"/>
      <c r="D383" s="13">
        <v>6</v>
      </c>
      <c r="E383" s="24">
        <f t="shared" si="5"/>
        <v>3730.2000000000003</v>
      </c>
      <c r="F383" s="25">
        <v>621.70000000000005</v>
      </c>
    </row>
    <row r="384" spans="2:6" x14ac:dyDescent="0.25">
      <c r="B384" s="14"/>
      <c r="C384" s="8"/>
      <c r="D384" s="13">
        <v>3</v>
      </c>
      <c r="E384" s="24">
        <f t="shared" si="5"/>
        <v>1869.15</v>
      </c>
      <c r="F384" s="25">
        <v>623.05000000000007</v>
      </c>
    </row>
    <row r="385" spans="2:6" x14ac:dyDescent="0.25">
      <c r="B385" s="14"/>
      <c r="C385" s="8"/>
      <c r="D385" s="13">
        <v>2</v>
      </c>
      <c r="E385" s="24">
        <f t="shared" si="5"/>
        <v>1269.0500000000002</v>
      </c>
      <c r="F385" s="25">
        <v>634.52500000000009</v>
      </c>
    </row>
    <row r="386" spans="2:6" x14ac:dyDescent="0.25">
      <c r="B386" s="14"/>
      <c r="C386" s="8"/>
      <c r="D386" s="13">
        <v>0.8</v>
      </c>
      <c r="E386" s="24">
        <f t="shared" si="5"/>
        <v>527.6</v>
      </c>
      <c r="F386" s="25">
        <v>659.5</v>
      </c>
    </row>
    <row r="387" spans="2:6" ht="15.75" customHeight="1" x14ac:dyDescent="0.25">
      <c r="B387" s="16" t="s">
        <v>122</v>
      </c>
      <c r="C387" s="9" t="s">
        <v>93</v>
      </c>
      <c r="D387" s="11">
        <v>12</v>
      </c>
      <c r="E387" s="24">
        <f t="shared" si="5"/>
        <v>6989.2500000000018</v>
      </c>
      <c r="F387" s="24">
        <v>582.43750000000011</v>
      </c>
    </row>
    <row r="388" spans="2:6" x14ac:dyDescent="0.25">
      <c r="B388" s="16"/>
      <c r="C388" s="9"/>
      <c r="D388" s="11">
        <v>6</v>
      </c>
      <c r="E388" s="24">
        <f t="shared" si="5"/>
        <v>3507.4500000000003</v>
      </c>
      <c r="F388" s="24">
        <v>584.57500000000005</v>
      </c>
    </row>
    <row r="389" spans="2:6" x14ac:dyDescent="0.25">
      <c r="B389" s="16"/>
      <c r="C389" s="9"/>
      <c r="D389" s="11">
        <v>3</v>
      </c>
      <c r="E389" s="24">
        <f t="shared" si="5"/>
        <v>1759.8000000000002</v>
      </c>
      <c r="F389" s="24">
        <v>586.6</v>
      </c>
    </row>
    <row r="390" spans="2:6" x14ac:dyDescent="0.25">
      <c r="B390" s="16"/>
      <c r="C390" s="9"/>
      <c r="D390" s="11">
        <v>2</v>
      </c>
      <c r="E390" s="24">
        <f t="shared" si="5"/>
        <v>1196.1500000000001</v>
      </c>
      <c r="F390" s="24">
        <v>598.07500000000005</v>
      </c>
    </row>
    <row r="391" spans="2:6" x14ac:dyDescent="0.25">
      <c r="B391" s="16"/>
      <c r="C391" s="9"/>
      <c r="D391" s="11">
        <v>0.8</v>
      </c>
      <c r="E391" s="24">
        <f t="shared" si="5"/>
        <v>499.25</v>
      </c>
      <c r="F391" s="24">
        <v>624.0625</v>
      </c>
    </row>
    <row r="392" spans="2:6" ht="15.75" customHeight="1" x14ac:dyDescent="0.25">
      <c r="B392" s="16" t="s">
        <v>123</v>
      </c>
      <c r="C392" s="9" t="s">
        <v>95</v>
      </c>
      <c r="D392" s="11">
        <v>12</v>
      </c>
      <c r="E392" s="24">
        <f t="shared" si="5"/>
        <v>7909.9500000000007</v>
      </c>
      <c r="F392" s="24">
        <v>659.16250000000002</v>
      </c>
    </row>
    <row r="393" spans="2:6" x14ac:dyDescent="0.25">
      <c r="B393" s="16"/>
      <c r="C393" s="9"/>
      <c r="D393" s="11">
        <v>6</v>
      </c>
      <c r="E393" s="24">
        <f t="shared" si="5"/>
        <v>3969.1500000000005</v>
      </c>
      <c r="F393" s="24">
        <v>661.52500000000009</v>
      </c>
    </row>
    <row r="394" spans="2:6" x14ac:dyDescent="0.25">
      <c r="B394" s="16"/>
      <c r="C394" s="9"/>
      <c r="D394" s="11">
        <v>3</v>
      </c>
      <c r="E394" s="24">
        <f t="shared" ref="E394:E457" si="6">F394*D394</f>
        <v>1990.65</v>
      </c>
      <c r="F394" s="24">
        <v>663.55000000000007</v>
      </c>
    </row>
    <row r="395" spans="2:6" x14ac:dyDescent="0.25">
      <c r="B395" s="16"/>
      <c r="C395" s="9"/>
      <c r="D395" s="11">
        <v>2</v>
      </c>
      <c r="E395" s="24">
        <f t="shared" si="6"/>
        <v>1348.7</v>
      </c>
      <c r="F395" s="24">
        <v>674.35</v>
      </c>
    </row>
    <row r="396" spans="2:6" x14ac:dyDescent="0.25">
      <c r="B396" s="16"/>
      <c r="C396" s="9"/>
      <c r="D396" s="11">
        <v>0.8</v>
      </c>
      <c r="E396" s="24">
        <f t="shared" si="6"/>
        <v>561.35</v>
      </c>
      <c r="F396" s="24">
        <v>701.6875</v>
      </c>
    </row>
    <row r="397" spans="2:6" ht="15.75" customHeight="1" x14ac:dyDescent="0.25">
      <c r="B397" s="16" t="s">
        <v>124</v>
      </c>
      <c r="C397" s="9" t="s">
        <v>97</v>
      </c>
      <c r="D397" s="11">
        <v>12</v>
      </c>
      <c r="E397" s="24">
        <f t="shared" si="6"/>
        <v>9300.4500000000007</v>
      </c>
      <c r="F397" s="24">
        <v>775.03750000000014</v>
      </c>
    </row>
    <row r="398" spans="2:6" x14ac:dyDescent="0.25">
      <c r="B398" s="16"/>
      <c r="C398" s="9"/>
      <c r="D398" s="11">
        <v>6</v>
      </c>
      <c r="E398" s="24">
        <f t="shared" si="6"/>
        <v>4657.6500000000005</v>
      </c>
      <c r="F398" s="24">
        <v>776.27500000000009</v>
      </c>
    </row>
    <row r="399" spans="2:6" x14ac:dyDescent="0.25">
      <c r="B399" s="16"/>
      <c r="C399" s="9"/>
      <c r="D399" s="11">
        <v>3</v>
      </c>
      <c r="E399" s="24">
        <f t="shared" si="6"/>
        <v>2328.15</v>
      </c>
      <c r="F399" s="24">
        <v>776.05000000000007</v>
      </c>
    </row>
    <row r="400" spans="2:6" x14ac:dyDescent="0.25">
      <c r="B400" s="16"/>
      <c r="C400" s="9"/>
      <c r="D400" s="11">
        <v>2</v>
      </c>
      <c r="E400" s="24">
        <f t="shared" si="6"/>
        <v>1582.25</v>
      </c>
      <c r="F400" s="24">
        <v>791.125</v>
      </c>
    </row>
    <row r="401" spans="2:6" x14ac:dyDescent="0.25">
      <c r="B401" s="16"/>
      <c r="C401" s="9"/>
      <c r="D401" s="11">
        <v>0.8</v>
      </c>
      <c r="E401" s="24">
        <f t="shared" si="6"/>
        <v>653.15000000000009</v>
      </c>
      <c r="F401" s="24">
        <v>816.4375</v>
      </c>
    </row>
    <row r="402" spans="2:6" ht="15.75" customHeight="1" x14ac:dyDescent="0.25">
      <c r="B402" s="14" t="s">
        <v>125</v>
      </c>
      <c r="C402" s="8" t="s">
        <v>99</v>
      </c>
      <c r="D402" s="13">
        <v>12</v>
      </c>
      <c r="E402" s="24">
        <f t="shared" si="6"/>
        <v>6090.1500000000005</v>
      </c>
      <c r="F402" s="25">
        <v>507.51250000000005</v>
      </c>
    </row>
    <row r="403" spans="2:6" x14ac:dyDescent="0.25">
      <c r="B403" s="14"/>
      <c r="C403" s="8"/>
      <c r="D403" s="13">
        <v>6</v>
      </c>
      <c r="E403" s="24">
        <f t="shared" si="6"/>
        <v>3060.6000000000004</v>
      </c>
      <c r="F403" s="25">
        <v>510.1</v>
      </c>
    </row>
    <row r="404" spans="2:6" x14ac:dyDescent="0.25">
      <c r="B404" s="14"/>
      <c r="C404" s="8"/>
      <c r="D404" s="13">
        <v>3</v>
      </c>
      <c r="E404" s="24">
        <f t="shared" si="6"/>
        <v>1535.7</v>
      </c>
      <c r="F404" s="25">
        <v>511.90000000000003</v>
      </c>
    </row>
    <row r="405" spans="2:6" x14ac:dyDescent="0.25">
      <c r="B405" s="14"/>
      <c r="C405" s="8"/>
      <c r="D405" s="13">
        <v>2</v>
      </c>
      <c r="E405" s="24">
        <f t="shared" si="6"/>
        <v>1046.3000000000002</v>
      </c>
      <c r="F405" s="25">
        <v>523.15000000000009</v>
      </c>
    </row>
    <row r="406" spans="2:6" x14ac:dyDescent="0.25">
      <c r="B406" s="14"/>
      <c r="C406" s="8"/>
      <c r="D406" s="13">
        <v>0.8</v>
      </c>
      <c r="E406" s="24">
        <f t="shared" si="6"/>
        <v>439.85</v>
      </c>
      <c r="F406" s="25">
        <v>549.8125</v>
      </c>
    </row>
    <row r="407" spans="2:6" ht="15.75" customHeight="1" x14ac:dyDescent="0.25">
      <c r="B407" s="14" t="s">
        <v>126</v>
      </c>
      <c r="C407" s="8" t="s">
        <v>101</v>
      </c>
      <c r="D407" s="11">
        <v>12</v>
      </c>
      <c r="E407" s="24">
        <f t="shared" si="6"/>
        <v>6437.0999999999995</v>
      </c>
      <c r="F407" s="24">
        <v>536.42499999999995</v>
      </c>
    </row>
    <row r="408" spans="2:6" x14ac:dyDescent="0.25">
      <c r="B408" s="14"/>
      <c r="C408" s="8"/>
      <c r="D408" s="11">
        <v>6</v>
      </c>
      <c r="E408" s="24">
        <f t="shared" si="6"/>
        <v>3232.05</v>
      </c>
      <c r="F408" s="24">
        <v>538.67500000000007</v>
      </c>
    </row>
    <row r="409" spans="2:6" x14ac:dyDescent="0.25">
      <c r="B409" s="14"/>
      <c r="C409" s="8"/>
      <c r="D409" s="11">
        <v>3</v>
      </c>
      <c r="E409" s="24">
        <f t="shared" si="6"/>
        <v>1622.1000000000001</v>
      </c>
      <c r="F409" s="24">
        <v>540.70000000000005</v>
      </c>
    </row>
    <row r="410" spans="2:6" x14ac:dyDescent="0.25">
      <c r="B410" s="14"/>
      <c r="C410" s="8"/>
      <c r="D410" s="11">
        <v>2</v>
      </c>
      <c r="E410" s="24">
        <f t="shared" si="6"/>
        <v>1074.6500000000001</v>
      </c>
      <c r="F410" s="24">
        <v>537.32500000000005</v>
      </c>
    </row>
    <row r="411" spans="2:6" x14ac:dyDescent="0.25">
      <c r="B411" s="14"/>
      <c r="C411" s="8"/>
      <c r="D411" s="11">
        <v>0.8</v>
      </c>
      <c r="E411" s="24">
        <f t="shared" si="6"/>
        <v>461.45000000000005</v>
      </c>
      <c r="F411" s="24">
        <v>576.8125</v>
      </c>
    </row>
    <row r="412" spans="2:6" ht="15.75" customHeight="1" x14ac:dyDescent="0.25">
      <c r="B412" s="14" t="s">
        <v>127</v>
      </c>
      <c r="C412" s="8" t="s">
        <v>103</v>
      </c>
      <c r="D412" s="13">
        <v>12</v>
      </c>
      <c r="E412" s="24">
        <f t="shared" si="6"/>
        <v>6179.25</v>
      </c>
      <c r="F412" s="25">
        <v>514.9375</v>
      </c>
    </row>
    <row r="413" spans="2:6" x14ac:dyDescent="0.25">
      <c r="B413" s="14"/>
      <c r="C413" s="8"/>
      <c r="D413" s="13">
        <v>6</v>
      </c>
      <c r="E413" s="24">
        <f t="shared" si="6"/>
        <v>3105.1500000000005</v>
      </c>
      <c r="F413" s="25">
        <v>517.52500000000009</v>
      </c>
    </row>
    <row r="414" spans="2:6" x14ac:dyDescent="0.25">
      <c r="B414" s="14"/>
      <c r="C414" s="8"/>
      <c r="D414" s="13">
        <v>3</v>
      </c>
      <c r="E414" s="24">
        <f t="shared" si="6"/>
        <v>1558.6499999999999</v>
      </c>
      <c r="F414" s="25">
        <v>519.54999999999995</v>
      </c>
    </row>
    <row r="415" spans="2:6" x14ac:dyDescent="0.25">
      <c r="B415" s="14"/>
      <c r="C415" s="8"/>
      <c r="D415" s="13">
        <v>2</v>
      </c>
      <c r="E415" s="24">
        <f t="shared" si="6"/>
        <v>1088.1500000000001</v>
      </c>
      <c r="F415" s="25">
        <v>544.07500000000005</v>
      </c>
    </row>
    <row r="416" spans="2:6" x14ac:dyDescent="0.25">
      <c r="B416" s="14"/>
      <c r="C416" s="8"/>
      <c r="D416" s="13">
        <v>0.8</v>
      </c>
      <c r="E416" s="24">
        <f t="shared" si="6"/>
        <v>445.25</v>
      </c>
      <c r="F416" s="25">
        <v>556.5625</v>
      </c>
    </row>
    <row r="417" spans="2:6" ht="15.75" customHeight="1" x14ac:dyDescent="0.25">
      <c r="B417" s="16" t="s">
        <v>128</v>
      </c>
      <c r="C417" s="9" t="s">
        <v>105</v>
      </c>
      <c r="D417" s="11">
        <v>12</v>
      </c>
      <c r="E417" s="24">
        <f t="shared" si="6"/>
        <v>4927.8</v>
      </c>
      <c r="F417" s="24">
        <v>410.65000000000003</v>
      </c>
    </row>
    <row r="418" spans="2:6" x14ac:dyDescent="0.25">
      <c r="B418" s="16"/>
      <c r="C418" s="9"/>
      <c r="D418" s="11">
        <v>6</v>
      </c>
      <c r="E418" s="24">
        <f t="shared" si="6"/>
        <v>2477.3999999999996</v>
      </c>
      <c r="F418" s="24">
        <v>412.9</v>
      </c>
    </row>
    <row r="419" spans="2:6" x14ac:dyDescent="0.25">
      <c r="B419" s="16"/>
      <c r="C419" s="9"/>
      <c r="D419" s="11">
        <v>3</v>
      </c>
      <c r="E419" s="24">
        <f t="shared" si="6"/>
        <v>1245.45</v>
      </c>
      <c r="F419" s="24">
        <v>415.15000000000003</v>
      </c>
    </row>
    <row r="420" spans="2:6" x14ac:dyDescent="0.25">
      <c r="B420" s="16"/>
      <c r="C420" s="9"/>
      <c r="D420" s="11">
        <v>2</v>
      </c>
      <c r="E420" s="24">
        <f t="shared" si="6"/>
        <v>853.25</v>
      </c>
      <c r="F420" s="24">
        <v>426.625</v>
      </c>
    </row>
    <row r="421" spans="2:6" x14ac:dyDescent="0.25">
      <c r="B421" s="16"/>
      <c r="C421" s="9"/>
      <c r="D421" s="11">
        <v>0.8</v>
      </c>
      <c r="E421" s="24">
        <f t="shared" si="6"/>
        <v>362.90000000000009</v>
      </c>
      <c r="F421" s="24">
        <v>453.62500000000006</v>
      </c>
    </row>
    <row r="422" spans="2:6" ht="15.75" customHeight="1" x14ac:dyDescent="0.25">
      <c r="B422" s="16" t="s">
        <v>129</v>
      </c>
      <c r="C422" s="9" t="s">
        <v>107</v>
      </c>
      <c r="D422" s="11">
        <v>12</v>
      </c>
      <c r="E422" s="24">
        <f t="shared" si="6"/>
        <v>6572.1</v>
      </c>
      <c r="F422" s="24">
        <v>547.67500000000007</v>
      </c>
    </row>
    <row r="423" spans="2:6" x14ac:dyDescent="0.25">
      <c r="B423" s="16"/>
      <c r="C423" s="9"/>
      <c r="D423" s="11">
        <v>6</v>
      </c>
      <c r="E423" s="24">
        <f t="shared" si="6"/>
        <v>3299.5499999999997</v>
      </c>
      <c r="F423" s="24">
        <v>549.92499999999995</v>
      </c>
    </row>
    <row r="424" spans="2:6" x14ac:dyDescent="0.25">
      <c r="B424" s="16"/>
      <c r="C424" s="9"/>
      <c r="D424" s="11">
        <v>3</v>
      </c>
      <c r="E424" s="24">
        <f t="shared" si="6"/>
        <v>1653.15</v>
      </c>
      <c r="F424" s="24">
        <v>551.05000000000007</v>
      </c>
    </row>
    <row r="425" spans="2:6" x14ac:dyDescent="0.25">
      <c r="B425" s="16"/>
      <c r="C425" s="9"/>
      <c r="D425" s="11">
        <v>2</v>
      </c>
      <c r="E425" s="24">
        <f t="shared" si="6"/>
        <v>1125.95</v>
      </c>
      <c r="F425" s="24">
        <v>562.97500000000002</v>
      </c>
    </row>
    <row r="426" spans="2:6" x14ac:dyDescent="0.25">
      <c r="B426" s="16"/>
      <c r="C426" s="9"/>
      <c r="D426" s="11">
        <v>0.8</v>
      </c>
      <c r="E426" s="24">
        <f t="shared" si="6"/>
        <v>470.90000000000003</v>
      </c>
      <c r="F426" s="24">
        <v>588.625</v>
      </c>
    </row>
    <row r="427" spans="2:6" ht="15.75" customHeight="1" x14ac:dyDescent="0.25">
      <c r="B427" s="16" t="s">
        <v>130</v>
      </c>
      <c r="C427" s="9" t="s">
        <v>131</v>
      </c>
      <c r="D427" s="11">
        <v>12</v>
      </c>
      <c r="E427" s="24">
        <f t="shared" si="6"/>
        <v>7322.7000000000007</v>
      </c>
      <c r="F427" s="24">
        <v>610.22500000000002</v>
      </c>
    </row>
    <row r="428" spans="2:6" x14ac:dyDescent="0.25">
      <c r="B428" s="16"/>
      <c r="C428" s="9"/>
      <c r="D428" s="11">
        <v>6</v>
      </c>
      <c r="E428" s="24">
        <f t="shared" si="6"/>
        <v>3674.8500000000004</v>
      </c>
      <c r="F428" s="24">
        <v>612.47500000000002</v>
      </c>
    </row>
    <row r="429" spans="2:6" x14ac:dyDescent="0.25">
      <c r="B429" s="16"/>
      <c r="C429" s="9"/>
      <c r="D429" s="11">
        <v>3</v>
      </c>
      <c r="E429" s="24">
        <f t="shared" si="6"/>
        <v>1842.15</v>
      </c>
      <c r="F429" s="24">
        <v>614.05000000000007</v>
      </c>
    </row>
    <row r="430" spans="2:6" x14ac:dyDescent="0.25">
      <c r="B430" s="16"/>
      <c r="C430" s="9"/>
      <c r="D430" s="11">
        <v>2</v>
      </c>
      <c r="E430" s="24">
        <f t="shared" si="6"/>
        <v>1250.1500000000001</v>
      </c>
      <c r="F430" s="24">
        <v>625.07500000000005</v>
      </c>
    </row>
    <row r="431" spans="2:6" x14ac:dyDescent="0.25">
      <c r="B431" s="16"/>
      <c r="C431" s="9"/>
      <c r="D431" s="11">
        <v>0.8</v>
      </c>
      <c r="E431" s="24">
        <f t="shared" si="6"/>
        <v>520.85</v>
      </c>
      <c r="F431" s="24">
        <v>651.0625</v>
      </c>
    </row>
    <row r="432" spans="2:6" ht="15.75" customHeight="1" x14ac:dyDescent="0.25">
      <c r="B432" s="14" t="s">
        <v>132</v>
      </c>
      <c r="C432" s="8" t="s">
        <v>111</v>
      </c>
      <c r="D432" s="13">
        <v>12</v>
      </c>
      <c r="E432" s="24">
        <f t="shared" si="6"/>
        <v>5963.25</v>
      </c>
      <c r="F432" s="25">
        <v>496.9375</v>
      </c>
    </row>
    <row r="433" spans="2:6" x14ac:dyDescent="0.25">
      <c r="B433" s="14"/>
      <c r="C433" s="8"/>
      <c r="D433" s="13">
        <v>6</v>
      </c>
      <c r="E433" s="24">
        <f t="shared" si="6"/>
        <v>2995.8</v>
      </c>
      <c r="F433" s="25">
        <v>499.3</v>
      </c>
    </row>
    <row r="434" spans="2:6" x14ac:dyDescent="0.25">
      <c r="B434" s="14"/>
      <c r="C434" s="8"/>
      <c r="D434" s="13">
        <v>3</v>
      </c>
      <c r="E434" s="24">
        <f t="shared" si="6"/>
        <v>1504.65</v>
      </c>
      <c r="F434" s="25">
        <v>501.55</v>
      </c>
    </row>
    <row r="435" spans="2:6" x14ac:dyDescent="0.25">
      <c r="B435" s="14"/>
      <c r="C435" s="8"/>
      <c r="D435" s="13">
        <v>2</v>
      </c>
      <c r="E435" s="24">
        <f t="shared" si="6"/>
        <v>1024.7</v>
      </c>
      <c r="F435" s="25">
        <v>512.35</v>
      </c>
    </row>
    <row r="436" spans="2:6" x14ac:dyDescent="0.25">
      <c r="B436" s="14"/>
      <c r="C436" s="8"/>
      <c r="D436" s="13">
        <v>0.8</v>
      </c>
      <c r="E436" s="24">
        <f t="shared" si="6"/>
        <v>430.40000000000003</v>
      </c>
      <c r="F436" s="25">
        <v>538</v>
      </c>
    </row>
    <row r="437" spans="2:6" ht="52.5" customHeight="1" x14ac:dyDescent="0.25">
      <c r="B437" s="21" t="s">
        <v>133</v>
      </c>
      <c r="C437" s="22"/>
      <c r="D437" s="23"/>
      <c r="E437" s="24"/>
      <c r="F437" s="24"/>
    </row>
    <row r="438" spans="2:6" ht="32.25" customHeight="1" x14ac:dyDescent="0.25">
      <c r="B438" s="14" t="s">
        <v>134</v>
      </c>
      <c r="C438" s="8"/>
      <c r="D438" s="13">
        <v>4</v>
      </c>
      <c r="E438" s="24">
        <f t="shared" si="6"/>
        <v>7057.9000000000005</v>
      </c>
      <c r="F438" s="25">
        <v>1764.4750000000001</v>
      </c>
    </row>
    <row r="439" spans="2:6" ht="32.25" customHeight="1" x14ac:dyDescent="0.25">
      <c r="B439" s="14"/>
      <c r="C439" s="8"/>
      <c r="D439" s="13">
        <v>2</v>
      </c>
      <c r="E439" s="24">
        <f t="shared" si="6"/>
        <v>3558.65</v>
      </c>
      <c r="F439" s="25">
        <v>1779.325</v>
      </c>
    </row>
    <row r="440" spans="2:6" ht="32.25" customHeight="1" x14ac:dyDescent="0.25">
      <c r="B440" s="14"/>
      <c r="C440" s="8"/>
      <c r="D440" s="13">
        <v>0.8</v>
      </c>
      <c r="E440" s="24">
        <f t="shared" si="6"/>
        <v>2659.25</v>
      </c>
      <c r="F440" s="25">
        <v>3324.0625</v>
      </c>
    </row>
    <row r="441" spans="2:6" ht="30.75" customHeight="1" x14ac:dyDescent="0.25">
      <c r="B441" s="21" t="s">
        <v>135</v>
      </c>
      <c r="C441" s="22"/>
      <c r="D441" s="23"/>
      <c r="E441" s="24"/>
      <c r="F441" s="25"/>
    </row>
    <row r="442" spans="2:6" x14ac:dyDescent="0.25">
      <c r="B442" s="14" t="s">
        <v>136</v>
      </c>
      <c r="C442" s="8" t="s">
        <v>47</v>
      </c>
      <c r="D442" s="11">
        <v>12</v>
      </c>
      <c r="E442" s="24">
        <f t="shared" si="6"/>
        <v>3916.6500000000005</v>
      </c>
      <c r="F442" s="24">
        <v>326.38750000000005</v>
      </c>
    </row>
    <row r="443" spans="2:6" x14ac:dyDescent="0.25">
      <c r="B443" s="14"/>
      <c r="C443" s="8"/>
      <c r="D443" s="11">
        <v>6</v>
      </c>
      <c r="E443" s="24">
        <f t="shared" si="6"/>
        <v>1976.5500000000002</v>
      </c>
      <c r="F443" s="24">
        <v>329.42500000000001</v>
      </c>
    </row>
    <row r="444" spans="2:6" x14ac:dyDescent="0.25">
      <c r="B444" s="14"/>
      <c r="C444" s="8"/>
      <c r="D444" s="11">
        <v>3</v>
      </c>
      <c r="E444" s="24">
        <f t="shared" si="6"/>
        <v>991.65000000000009</v>
      </c>
      <c r="F444" s="24">
        <v>330.55</v>
      </c>
    </row>
    <row r="445" spans="2:6" x14ac:dyDescent="0.25">
      <c r="B445" s="14"/>
      <c r="C445" s="8"/>
      <c r="D445" s="11">
        <v>2</v>
      </c>
      <c r="E445" s="24">
        <f t="shared" si="6"/>
        <v>683.15000000000009</v>
      </c>
      <c r="F445" s="24">
        <v>341.57500000000005</v>
      </c>
    </row>
    <row r="446" spans="2:6" x14ac:dyDescent="0.25">
      <c r="B446" s="14"/>
      <c r="C446" s="8"/>
      <c r="D446" s="11">
        <v>0.8</v>
      </c>
      <c r="E446" s="24">
        <f t="shared" si="6"/>
        <v>291.35000000000002</v>
      </c>
      <c r="F446" s="24">
        <v>364.1875</v>
      </c>
    </row>
    <row r="447" spans="2:6" x14ac:dyDescent="0.25">
      <c r="B447" s="14" t="s">
        <v>137</v>
      </c>
      <c r="C447" s="8" t="s">
        <v>47</v>
      </c>
      <c r="D447" s="13">
        <v>12</v>
      </c>
      <c r="E447" s="24">
        <f t="shared" si="6"/>
        <v>6211.6500000000005</v>
      </c>
      <c r="F447" s="25">
        <v>517.63750000000005</v>
      </c>
    </row>
    <row r="448" spans="2:6" x14ac:dyDescent="0.25">
      <c r="B448" s="14"/>
      <c r="C448" s="8"/>
      <c r="D448" s="13">
        <v>6</v>
      </c>
      <c r="E448" s="24">
        <f t="shared" si="6"/>
        <v>3118.6500000000005</v>
      </c>
      <c r="F448" s="25">
        <v>519.77500000000009</v>
      </c>
    </row>
    <row r="449" spans="2:6" x14ac:dyDescent="0.25">
      <c r="B449" s="14"/>
      <c r="C449" s="8"/>
      <c r="D449" s="13">
        <v>3</v>
      </c>
      <c r="E449" s="24">
        <f t="shared" si="6"/>
        <v>1596.4500000000003</v>
      </c>
      <c r="F449" s="25">
        <v>532.15000000000009</v>
      </c>
    </row>
    <row r="450" spans="2:6" x14ac:dyDescent="0.25">
      <c r="B450" s="14"/>
      <c r="C450" s="8"/>
      <c r="D450" s="13">
        <v>2</v>
      </c>
      <c r="E450" s="24">
        <f t="shared" si="6"/>
        <v>1086.8000000000002</v>
      </c>
      <c r="F450" s="25">
        <v>543.40000000000009</v>
      </c>
    </row>
    <row r="451" spans="2:6" x14ac:dyDescent="0.25">
      <c r="B451" s="14"/>
      <c r="C451" s="8"/>
      <c r="D451" s="13">
        <v>0.8</v>
      </c>
      <c r="E451" s="24">
        <f t="shared" si="6"/>
        <v>453.35</v>
      </c>
      <c r="F451" s="25">
        <v>566.6875</v>
      </c>
    </row>
    <row r="452" spans="2:6" ht="30" customHeight="1" x14ac:dyDescent="0.25">
      <c r="B452" s="21" t="s">
        <v>138</v>
      </c>
      <c r="C452" s="22"/>
      <c r="D452" s="23"/>
      <c r="E452" s="24"/>
      <c r="F452" s="25"/>
    </row>
    <row r="453" spans="2:6" ht="90" x14ac:dyDescent="0.25">
      <c r="B453" s="12" t="s">
        <v>139</v>
      </c>
      <c r="C453" s="10" t="s">
        <v>140</v>
      </c>
      <c r="D453" s="11">
        <v>10</v>
      </c>
      <c r="E453" s="24">
        <f t="shared" si="6"/>
        <v>478.15</v>
      </c>
      <c r="F453" s="24">
        <v>47.814999999999998</v>
      </c>
    </row>
    <row r="454" spans="2:6" ht="23.25" customHeight="1" x14ac:dyDescent="0.25">
      <c r="B454" s="14" t="s">
        <v>141</v>
      </c>
      <c r="C454" s="10"/>
      <c r="D454" s="11">
        <v>10</v>
      </c>
      <c r="E454" s="24">
        <f t="shared" si="6"/>
        <v>519.86500000000001</v>
      </c>
      <c r="F454" s="24">
        <v>51.986499999999999</v>
      </c>
    </row>
    <row r="455" spans="2:6" ht="23.25" customHeight="1" x14ac:dyDescent="0.25">
      <c r="B455" s="14"/>
      <c r="C455" s="10"/>
      <c r="D455" s="11">
        <v>5</v>
      </c>
      <c r="E455" s="24">
        <f t="shared" si="6"/>
        <v>272.15000000000003</v>
      </c>
      <c r="F455" s="24">
        <v>54.430000000000007</v>
      </c>
    </row>
    <row r="456" spans="2:6" ht="23.25" customHeight="1" x14ac:dyDescent="0.25">
      <c r="B456" s="14"/>
      <c r="C456" s="10"/>
      <c r="D456" s="11">
        <v>2</v>
      </c>
      <c r="E456" s="24">
        <f t="shared" si="6"/>
        <v>122.9</v>
      </c>
      <c r="F456" s="24">
        <v>61.45</v>
      </c>
    </row>
    <row r="457" spans="2:6" ht="23.25" customHeight="1" x14ac:dyDescent="0.25">
      <c r="B457" s="14"/>
      <c r="C457" s="10"/>
      <c r="D457" s="11">
        <v>1</v>
      </c>
      <c r="E457" s="24">
        <f t="shared" si="6"/>
        <v>72.25</v>
      </c>
      <c r="F457" s="24">
        <v>72.25</v>
      </c>
    </row>
    <row r="458" spans="2:6" ht="22.5" customHeight="1" x14ac:dyDescent="0.25">
      <c r="B458" s="14" t="s">
        <v>142</v>
      </c>
      <c r="C458" s="10"/>
      <c r="D458" s="11">
        <v>10</v>
      </c>
      <c r="E458" s="24">
        <f t="shared" ref="E458:E521" si="7">F458*D458</f>
        <v>623.95000000000005</v>
      </c>
      <c r="F458" s="24">
        <v>62.39500000000001</v>
      </c>
    </row>
    <row r="459" spans="2:6" ht="22.5" customHeight="1" x14ac:dyDescent="0.25">
      <c r="B459" s="14"/>
      <c r="C459" s="10"/>
      <c r="D459" s="11">
        <v>5</v>
      </c>
      <c r="E459" s="24">
        <f t="shared" si="7"/>
        <v>323.45</v>
      </c>
      <c r="F459" s="24">
        <v>64.69</v>
      </c>
    </row>
    <row r="460" spans="2:6" ht="22.5" customHeight="1" x14ac:dyDescent="0.25">
      <c r="B460" s="14"/>
      <c r="C460" s="10"/>
      <c r="D460" s="11">
        <v>2</v>
      </c>
      <c r="E460" s="24">
        <f t="shared" si="7"/>
        <v>143.15</v>
      </c>
      <c r="F460" s="24">
        <v>71.575000000000003</v>
      </c>
    </row>
    <row r="461" spans="2:6" ht="22.5" customHeight="1" x14ac:dyDescent="0.25">
      <c r="B461" s="14"/>
      <c r="C461" s="10"/>
      <c r="D461" s="11">
        <v>1</v>
      </c>
      <c r="E461" s="24">
        <f t="shared" si="7"/>
        <v>83.050000000000011</v>
      </c>
      <c r="F461" s="24">
        <v>83.050000000000011</v>
      </c>
    </row>
    <row r="462" spans="2:6" ht="22.5" customHeight="1" x14ac:dyDescent="0.25">
      <c r="B462" s="14" t="s">
        <v>143</v>
      </c>
      <c r="C462" s="10"/>
      <c r="D462" s="11">
        <v>10</v>
      </c>
      <c r="E462" s="24">
        <f t="shared" si="7"/>
        <v>783.11500000000001</v>
      </c>
      <c r="F462" s="24">
        <v>78.311499999999995</v>
      </c>
    </row>
    <row r="463" spans="2:6" ht="22.5" customHeight="1" x14ac:dyDescent="0.25">
      <c r="B463" s="14"/>
      <c r="C463" s="10"/>
      <c r="D463" s="11">
        <v>5</v>
      </c>
      <c r="E463" s="24">
        <f t="shared" si="7"/>
        <v>401.61500000000001</v>
      </c>
      <c r="F463" s="24">
        <v>80.323000000000008</v>
      </c>
    </row>
    <row r="464" spans="2:6" ht="22.5" customHeight="1" x14ac:dyDescent="0.25">
      <c r="B464" s="14"/>
      <c r="C464" s="10"/>
      <c r="D464" s="11">
        <v>2</v>
      </c>
      <c r="E464" s="24">
        <f t="shared" si="7"/>
        <v>175.41500000000002</v>
      </c>
      <c r="F464" s="24">
        <v>87.70750000000001</v>
      </c>
    </row>
    <row r="465" spans="2:6" ht="22.5" customHeight="1" x14ac:dyDescent="0.25">
      <c r="B465" s="14"/>
      <c r="C465" s="10"/>
      <c r="D465" s="11">
        <v>1</v>
      </c>
      <c r="E465" s="24">
        <f t="shared" si="7"/>
        <v>99.115000000000009</v>
      </c>
      <c r="F465" s="24">
        <v>99.115000000000009</v>
      </c>
    </row>
    <row r="466" spans="2:6" ht="23.25" customHeight="1" x14ac:dyDescent="0.25">
      <c r="B466" s="14" t="s">
        <v>144</v>
      </c>
      <c r="C466" s="10" t="s">
        <v>19</v>
      </c>
      <c r="D466" s="11">
        <v>10</v>
      </c>
      <c r="E466" s="24">
        <f t="shared" si="7"/>
        <v>785.95000000000016</v>
      </c>
      <c r="F466" s="24">
        <v>78.595000000000013</v>
      </c>
    </row>
    <row r="467" spans="2:6" ht="23.25" customHeight="1" x14ac:dyDescent="0.25">
      <c r="B467" s="14"/>
      <c r="C467" s="10"/>
      <c r="D467" s="11">
        <v>5</v>
      </c>
      <c r="E467" s="24">
        <f t="shared" si="7"/>
        <v>404.45</v>
      </c>
      <c r="F467" s="24">
        <v>80.89</v>
      </c>
    </row>
    <row r="468" spans="2:6" ht="23.25" customHeight="1" x14ac:dyDescent="0.25">
      <c r="B468" s="14"/>
      <c r="C468" s="10"/>
      <c r="D468" s="11">
        <v>2</v>
      </c>
      <c r="E468" s="24">
        <f t="shared" si="7"/>
        <v>175.55</v>
      </c>
      <c r="F468" s="24">
        <v>87.775000000000006</v>
      </c>
    </row>
    <row r="469" spans="2:6" ht="23.25" customHeight="1" x14ac:dyDescent="0.25">
      <c r="B469" s="14"/>
      <c r="C469" s="10"/>
      <c r="D469" s="11">
        <v>1</v>
      </c>
      <c r="E469" s="24">
        <f t="shared" si="7"/>
        <v>98.575000000000003</v>
      </c>
      <c r="F469" s="24">
        <v>98.575000000000003</v>
      </c>
    </row>
    <row r="470" spans="2:6" ht="24" customHeight="1" x14ac:dyDescent="0.25">
      <c r="B470" s="14" t="s">
        <v>145</v>
      </c>
      <c r="C470" s="10"/>
      <c r="D470" s="11">
        <v>10</v>
      </c>
      <c r="E470" s="24">
        <f t="shared" si="7"/>
        <v>902.05</v>
      </c>
      <c r="F470" s="24">
        <v>90.204999999999998</v>
      </c>
    </row>
    <row r="471" spans="2:6" ht="24" customHeight="1" x14ac:dyDescent="0.25">
      <c r="B471" s="14"/>
      <c r="C471" s="10"/>
      <c r="D471" s="11">
        <v>5</v>
      </c>
      <c r="E471" s="24">
        <f t="shared" si="7"/>
        <v>461.15000000000003</v>
      </c>
      <c r="F471" s="24">
        <v>92.23</v>
      </c>
    </row>
    <row r="472" spans="2:6" ht="24" customHeight="1" x14ac:dyDescent="0.25">
      <c r="B472" s="14"/>
      <c r="C472" s="10"/>
      <c r="D472" s="11">
        <v>2</v>
      </c>
      <c r="E472" s="24">
        <f t="shared" si="7"/>
        <v>197.15</v>
      </c>
      <c r="F472" s="24">
        <v>98.575000000000003</v>
      </c>
    </row>
    <row r="473" spans="2:6" ht="24" customHeight="1" x14ac:dyDescent="0.25">
      <c r="B473" s="14"/>
      <c r="C473" s="10"/>
      <c r="D473" s="11">
        <v>1</v>
      </c>
      <c r="E473" s="24">
        <f t="shared" si="7"/>
        <v>110.05000000000001</v>
      </c>
      <c r="F473" s="24">
        <v>110.05000000000001</v>
      </c>
    </row>
    <row r="474" spans="2:6" ht="20.25" customHeight="1" x14ac:dyDescent="0.25">
      <c r="B474" s="14" t="s">
        <v>146</v>
      </c>
      <c r="C474" s="10"/>
      <c r="D474" s="11">
        <v>10</v>
      </c>
      <c r="E474" s="24">
        <f t="shared" si="7"/>
        <v>983.05000000000007</v>
      </c>
      <c r="F474" s="24">
        <v>98.305000000000007</v>
      </c>
    </row>
    <row r="475" spans="2:6" ht="20.25" customHeight="1" x14ac:dyDescent="0.25">
      <c r="B475" s="14"/>
      <c r="C475" s="10"/>
      <c r="D475" s="11">
        <v>5</v>
      </c>
      <c r="E475" s="24">
        <f t="shared" si="7"/>
        <v>501.65</v>
      </c>
      <c r="F475" s="24">
        <v>100.33</v>
      </c>
    </row>
    <row r="476" spans="2:6" ht="20.25" customHeight="1" x14ac:dyDescent="0.25">
      <c r="B476" s="14"/>
      <c r="C476" s="10"/>
      <c r="D476" s="11">
        <v>2</v>
      </c>
      <c r="E476" s="24">
        <f t="shared" si="7"/>
        <v>216.05</v>
      </c>
      <c r="F476" s="24">
        <v>108.02500000000001</v>
      </c>
    </row>
    <row r="477" spans="2:6" ht="20.25" customHeight="1" x14ac:dyDescent="0.25">
      <c r="B477" s="14"/>
      <c r="C477" s="10"/>
      <c r="D477" s="11">
        <v>1</v>
      </c>
      <c r="E477" s="24">
        <f t="shared" si="7"/>
        <v>118.15</v>
      </c>
      <c r="F477" s="24">
        <v>118.15</v>
      </c>
    </row>
    <row r="478" spans="2:6" ht="26.25" customHeight="1" x14ac:dyDescent="0.25">
      <c r="B478" s="14" t="s">
        <v>147</v>
      </c>
      <c r="C478" s="10"/>
      <c r="D478" s="11">
        <v>10</v>
      </c>
      <c r="E478" s="24">
        <f t="shared" si="7"/>
        <v>988.45000000000016</v>
      </c>
      <c r="F478" s="24">
        <v>98.845000000000013</v>
      </c>
    </row>
    <row r="479" spans="2:6" ht="26.25" customHeight="1" x14ac:dyDescent="0.25">
      <c r="B479" s="14"/>
      <c r="C479" s="10"/>
      <c r="D479" s="11">
        <v>5</v>
      </c>
      <c r="E479" s="24">
        <f t="shared" si="7"/>
        <v>505.70000000000005</v>
      </c>
      <c r="F479" s="24">
        <v>101.14000000000001</v>
      </c>
    </row>
    <row r="480" spans="2:6" ht="26.25" customHeight="1" x14ac:dyDescent="0.25">
      <c r="B480" s="14"/>
      <c r="C480" s="10"/>
      <c r="D480" s="11">
        <v>2</v>
      </c>
      <c r="E480" s="24">
        <f t="shared" si="7"/>
        <v>216.05</v>
      </c>
      <c r="F480" s="24">
        <v>108.02500000000001</v>
      </c>
    </row>
    <row r="481" spans="2:6" ht="26.25" customHeight="1" x14ac:dyDescent="0.25">
      <c r="B481" s="14"/>
      <c r="C481" s="10"/>
      <c r="D481" s="11">
        <v>1</v>
      </c>
      <c r="E481" s="24">
        <f t="shared" si="7"/>
        <v>119.36500000000001</v>
      </c>
      <c r="F481" s="24">
        <v>119.36500000000001</v>
      </c>
    </row>
    <row r="482" spans="2:6" ht="30" customHeight="1" x14ac:dyDescent="0.25">
      <c r="B482" s="21" t="s">
        <v>148</v>
      </c>
      <c r="C482" s="22"/>
      <c r="D482" s="23"/>
      <c r="E482" s="24"/>
      <c r="F482" s="24"/>
    </row>
    <row r="483" spans="2:6" x14ac:dyDescent="0.25">
      <c r="B483" s="14" t="s">
        <v>149</v>
      </c>
      <c r="C483" s="10" t="s">
        <v>14</v>
      </c>
      <c r="D483" s="11">
        <v>10</v>
      </c>
      <c r="E483" s="24">
        <f t="shared" si="7"/>
        <v>10454.650000000001</v>
      </c>
      <c r="F483" s="24">
        <v>1045.4650000000001</v>
      </c>
    </row>
    <row r="484" spans="2:6" x14ac:dyDescent="0.25">
      <c r="B484" s="14"/>
      <c r="C484" s="10" t="s">
        <v>14</v>
      </c>
      <c r="D484" s="11">
        <v>5</v>
      </c>
      <c r="E484" s="24">
        <f t="shared" si="7"/>
        <v>5236.1000000000004</v>
      </c>
      <c r="F484" s="24">
        <v>1047.22</v>
      </c>
    </row>
    <row r="485" spans="2:6" x14ac:dyDescent="0.25">
      <c r="B485" s="14"/>
      <c r="C485" s="10"/>
      <c r="D485" s="11">
        <v>2</v>
      </c>
      <c r="E485" s="24">
        <f t="shared" si="7"/>
        <v>2141.15</v>
      </c>
      <c r="F485" s="24">
        <v>1070.575</v>
      </c>
    </row>
    <row r="486" spans="2:6" x14ac:dyDescent="0.25">
      <c r="B486" s="14"/>
      <c r="C486" s="10"/>
      <c r="D486" s="11">
        <v>1</v>
      </c>
      <c r="E486" s="24">
        <f t="shared" si="7"/>
        <v>1086.1000000000001</v>
      </c>
      <c r="F486" s="24">
        <v>1086.1000000000001</v>
      </c>
    </row>
    <row r="487" spans="2:6" ht="15.75" customHeight="1" x14ac:dyDescent="0.25">
      <c r="B487" s="14" t="s">
        <v>150</v>
      </c>
      <c r="C487" s="10"/>
      <c r="D487" s="11">
        <v>10</v>
      </c>
      <c r="E487" s="24">
        <f t="shared" si="7"/>
        <v>829.15000000000009</v>
      </c>
      <c r="F487" s="24">
        <v>82.915000000000006</v>
      </c>
    </row>
    <row r="488" spans="2:6" x14ac:dyDescent="0.25">
      <c r="B488" s="14"/>
      <c r="C488" s="10"/>
      <c r="D488" s="11">
        <v>5</v>
      </c>
      <c r="E488" s="24">
        <f t="shared" si="7"/>
        <v>426.05000000000007</v>
      </c>
      <c r="F488" s="24">
        <v>85.210000000000008</v>
      </c>
    </row>
    <row r="489" spans="2:6" x14ac:dyDescent="0.25">
      <c r="B489" s="14"/>
      <c r="C489" s="10"/>
      <c r="D489" s="11">
        <v>2</v>
      </c>
      <c r="E489" s="24">
        <f t="shared" si="7"/>
        <v>184.32500000000002</v>
      </c>
      <c r="F489" s="24">
        <v>92.162500000000009</v>
      </c>
    </row>
    <row r="490" spans="2:6" x14ac:dyDescent="0.25">
      <c r="B490" s="14"/>
      <c r="C490" s="10"/>
      <c r="D490" s="11">
        <v>1</v>
      </c>
      <c r="E490" s="24">
        <f t="shared" si="7"/>
        <v>103.30000000000001</v>
      </c>
      <c r="F490" s="24">
        <v>103.30000000000001</v>
      </c>
    </row>
    <row r="491" spans="2:6" ht="20.25" customHeight="1" x14ac:dyDescent="0.25">
      <c r="B491" s="14" t="s">
        <v>151</v>
      </c>
      <c r="C491" s="10" t="s">
        <v>19</v>
      </c>
      <c r="D491" s="11">
        <v>10</v>
      </c>
      <c r="E491" s="24">
        <f t="shared" si="7"/>
        <v>1057.3</v>
      </c>
      <c r="F491" s="24">
        <v>105.73</v>
      </c>
    </row>
    <row r="492" spans="2:6" ht="20.25" customHeight="1" x14ac:dyDescent="0.25">
      <c r="B492" s="14"/>
      <c r="C492" s="10"/>
      <c r="D492" s="11">
        <v>5</v>
      </c>
      <c r="E492" s="24">
        <f t="shared" si="7"/>
        <v>539.45000000000005</v>
      </c>
      <c r="F492" s="24">
        <v>107.89000000000001</v>
      </c>
    </row>
    <row r="493" spans="2:6" ht="20.25" customHeight="1" x14ac:dyDescent="0.25">
      <c r="B493" s="14"/>
      <c r="C493" s="10"/>
      <c r="D493" s="11">
        <v>2</v>
      </c>
      <c r="E493" s="24">
        <f t="shared" si="7"/>
        <v>229.55</v>
      </c>
      <c r="F493" s="24">
        <v>114.77500000000001</v>
      </c>
    </row>
    <row r="494" spans="2:6" ht="20.25" customHeight="1" x14ac:dyDescent="0.25">
      <c r="B494" s="14"/>
      <c r="C494" s="10"/>
      <c r="D494" s="11">
        <v>1</v>
      </c>
      <c r="E494" s="24">
        <f t="shared" si="7"/>
        <v>126.25000000000001</v>
      </c>
      <c r="F494" s="24">
        <v>126.25000000000001</v>
      </c>
    </row>
    <row r="495" spans="2:6" ht="24.75" customHeight="1" x14ac:dyDescent="0.25">
      <c r="B495" s="21" t="s">
        <v>152</v>
      </c>
      <c r="C495" s="22"/>
      <c r="D495" s="23"/>
      <c r="E495" s="24"/>
      <c r="F495" s="24"/>
    </row>
    <row r="496" spans="2:6" ht="15.75" customHeight="1" x14ac:dyDescent="0.25">
      <c r="B496" s="14" t="s">
        <v>153</v>
      </c>
      <c r="C496" s="10"/>
      <c r="D496" s="11">
        <v>12</v>
      </c>
      <c r="E496" s="24">
        <f t="shared" si="7"/>
        <v>1429.95</v>
      </c>
      <c r="F496" s="24">
        <v>119.16250000000001</v>
      </c>
    </row>
    <row r="497" spans="2:6" x14ac:dyDescent="0.25">
      <c r="B497" s="14"/>
      <c r="C497" s="10"/>
      <c r="D497" s="11">
        <v>5</v>
      </c>
      <c r="E497" s="24">
        <f t="shared" si="7"/>
        <v>621.79999999999995</v>
      </c>
      <c r="F497" s="24">
        <v>124.36</v>
      </c>
    </row>
    <row r="498" spans="2:6" x14ac:dyDescent="0.25">
      <c r="B498" s="14"/>
      <c r="C498" s="10"/>
      <c r="D498" s="11">
        <v>1.6</v>
      </c>
      <c r="E498" s="24">
        <f t="shared" si="7"/>
        <v>219.55</v>
      </c>
      <c r="F498" s="24">
        <v>137.21875</v>
      </c>
    </row>
    <row r="499" spans="2:6" x14ac:dyDescent="0.25">
      <c r="B499" s="14"/>
      <c r="C499" s="10"/>
      <c r="D499" s="11">
        <v>0.8</v>
      </c>
      <c r="E499" s="24">
        <f t="shared" si="7"/>
        <v>129.35</v>
      </c>
      <c r="F499" s="24">
        <v>161.6875</v>
      </c>
    </row>
    <row r="500" spans="2:6" ht="15.75" customHeight="1" x14ac:dyDescent="0.25">
      <c r="B500" s="14" t="s">
        <v>154</v>
      </c>
      <c r="C500" s="10"/>
      <c r="D500" s="11">
        <v>12</v>
      </c>
      <c r="E500" s="24">
        <f t="shared" si="7"/>
        <v>1204.0950000000003</v>
      </c>
      <c r="F500" s="24">
        <v>100.34125000000002</v>
      </c>
    </row>
    <row r="501" spans="2:6" x14ac:dyDescent="0.25">
      <c r="B501" s="14"/>
      <c r="C501" s="10"/>
      <c r="D501" s="11">
        <v>5</v>
      </c>
      <c r="E501" s="24">
        <f t="shared" si="7"/>
        <v>527.29999999999995</v>
      </c>
      <c r="F501" s="24">
        <v>105.46</v>
      </c>
    </row>
    <row r="502" spans="2:6" x14ac:dyDescent="0.25">
      <c r="B502" s="14"/>
      <c r="C502" s="10"/>
      <c r="D502" s="11">
        <v>1.6</v>
      </c>
      <c r="E502" s="24">
        <f t="shared" si="7"/>
        <v>189.85000000000002</v>
      </c>
      <c r="F502" s="24">
        <v>118.65625</v>
      </c>
    </row>
    <row r="503" spans="2:6" x14ac:dyDescent="0.25">
      <c r="B503" s="14"/>
      <c r="C503" s="10"/>
      <c r="D503" s="11">
        <v>0.8</v>
      </c>
      <c r="E503" s="24">
        <f t="shared" si="7"/>
        <v>114.5</v>
      </c>
      <c r="F503" s="24">
        <v>143.125</v>
      </c>
    </row>
    <row r="504" spans="2:6" x14ac:dyDescent="0.25">
      <c r="B504" s="14" t="s">
        <v>155</v>
      </c>
      <c r="C504" s="10"/>
      <c r="D504" s="11">
        <v>12</v>
      </c>
      <c r="E504" s="24">
        <f t="shared" si="7"/>
        <v>946.65000000000009</v>
      </c>
      <c r="F504" s="24">
        <v>78.887500000000003</v>
      </c>
    </row>
    <row r="505" spans="2:6" x14ac:dyDescent="0.25">
      <c r="B505" s="14"/>
      <c r="C505" s="10"/>
      <c r="D505" s="11">
        <v>5</v>
      </c>
      <c r="E505" s="24">
        <f t="shared" si="7"/>
        <v>419.30000000000007</v>
      </c>
      <c r="F505" s="24">
        <v>83.860000000000014</v>
      </c>
    </row>
    <row r="506" spans="2:6" x14ac:dyDescent="0.25">
      <c r="B506" s="14"/>
      <c r="C506" s="10"/>
      <c r="D506" s="11">
        <v>1.6</v>
      </c>
      <c r="E506" s="24">
        <f t="shared" si="7"/>
        <v>153.26500000000001</v>
      </c>
      <c r="F506" s="24">
        <v>95.790625000000006</v>
      </c>
    </row>
    <row r="507" spans="2:6" x14ac:dyDescent="0.25">
      <c r="B507" s="14"/>
      <c r="C507" s="10"/>
      <c r="D507" s="11">
        <v>0.8</v>
      </c>
      <c r="E507" s="24">
        <f t="shared" si="7"/>
        <v>96.950000000000017</v>
      </c>
      <c r="F507" s="24">
        <v>121.18750000000001</v>
      </c>
    </row>
    <row r="508" spans="2:6" ht="27" customHeight="1" x14ac:dyDescent="0.25">
      <c r="B508" s="21" t="s">
        <v>156</v>
      </c>
      <c r="C508" s="22"/>
      <c r="D508" s="23"/>
      <c r="E508" s="24"/>
      <c r="F508" s="26"/>
    </row>
    <row r="509" spans="2:6" ht="24" customHeight="1" x14ac:dyDescent="0.25">
      <c r="B509" s="14" t="s">
        <v>157</v>
      </c>
      <c r="C509" s="10"/>
      <c r="D509" s="13">
        <v>12</v>
      </c>
      <c r="E509" s="24">
        <f t="shared" si="7"/>
        <v>1315.2</v>
      </c>
      <c r="F509" s="25">
        <v>109.60000000000001</v>
      </c>
    </row>
    <row r="510" spans="2:6" ht="24" customHeight="1" x14ac:dyDescent="0.25">
      <c r="B510" s="14"/>
      <c r="C510" s="10"/>
      <c r="D510" s="13">
        <v>5</v>
      </c>
      <c r="E510" s="24">
        <f t="shared" si="7"/>
        <v>573.20000000000005</v>
      </c>
      <c r="F510" s="25">
        <v>114.64000000000001</v>
      </c>
    </row>
    <row r="511" spans="2:6" ht="34.5" customHeight="1" x14ac:dyDescent="0.25">
      <c r="B511" s="14" t="s">
        <v>158</v>
      </c>
      <c r="C511" s="10"/>
      <c r="D511" s="13">
        <v>12</v>
      </c>
      <c r="E511" s="24">
        <f t="shared" si="7"/>
        <v>1386.75</v>
      </c>
      <c r="F511" s="25">
        <v>115.5625</v>
      </c>
    </row>
    <row r="512" spans="2:6" ht="34.5" customHeight="1" x14ac:dyDescent="0.25">
      <c r="B512" s="14"/>
      <c r="C512" s="10"/>
      <c r="D512" s="13">
        <v>5</v>
      </c>
      <c r="E512" s="24">
        <f t="shared" si="7"/>
        <v>602.9</v>
      </c>
      <c r="F512" s="25">
        <v>120.58</v>
      </c>
    </row>
    <row r="513" spans="2:6" ht="30" customHeight="1" x14ac:dyDescent="0.25">
      <c r="B513" s="21" t="s">
        <v>159</v>
      </c>
      <c r="C513" s="22"/>
      <c r="D513" s="23"/>
      <c r="E513" s="24"/>
      <c r="F513" s="26"/>
    </row>
    <row r="514" spans="2:6" ht="15" customHeight="1" x14ac:dyDescent="0.25">
      <c r="B514" s="14" t="s">
        <v>160</v>
      </c>
      <c r="C514" s="10" t="s">
        <v>14</v>
      </c>
      <c r="D514" s="11">
        <v>12</v>
      </c>
      <c r="E514" s="24">
        <f t="shared" si="7"/>
        <v>1891.65</v>
      </c>
      <c r="F514" s="24">
        <v>157.63750000000002</v>
      </c>
    </row>
    <row r="515" spans="2:6" ht="15" customHeight="1" x14ac:dyDescent="0.25">
      <c r="B515" s="14"/>
      <c r="C515" s="10" t="s">
        <v>14</v>
      </c>
      <c r="D515" s="11">
        <v>5</v>
      </c>
      <c r="E515" s="24">
        <f t="shared" si="7"/>
        <v>798.65000000000009</v>
      </c>
      <c r="F515" s="24">
        <v>159.73000000000002</v>
      </c>
    </row>
    <row r="516" spans="2:6" ht="15" customHeight="1" x14ac:dyDescent="0.25">
      <c r="B516" s="14"/>
      <c r="C516" s="10"/>
      <c r="D516" s="11">
        <v>1.6</v>
      </c>
      <c r="E516" s="24">
        <f t="shared" si="7"/>
        <v>287.05</v>
      </c>
      <c r="F516" s="24">
        <v>179.40625</v>
      </c>
    </row>
    <row r="517" spans="2:6" ht="15" customHeight="1" x14ac:dyDescent="0.25">
      <c r="B517" s="14"/>
      <c r="C517" s="10"/>
      <c r="D517" s="11">
        <v>0.8</v>
      </c>
      <c r="E517" s="24">
        <f t="shared" si="7"/>
        <v>167.15</v>
      </c>
      <c r="F517" s="24">
        <v>208.9375</v>
      </c>
    </row>
    <row r="518" spans="2:6" ht="24" customHeight="1" x14ac:dyDescent="0.25">
      <c r="B518" s="16" t="s">
        <v>49</v>
      </c>
      <c r="C518" s="15" t="s">
        <v>14</v>
      </c>
      <c r="D518" s="11">
        <v>12</v>
      </c>
      <c r="E518" s="24">
        <f t="shared" si="7"/>
        <v>8344.6500000000015</v>
      </c>
      <c r="F518" s="24">
        <v>695.38750000000005</v>
      </c>
    </row>
    <row r="519" spans="2:6" ht="24" customHeight="1" x14ac:dyDescent="0.25">
      <c r="B519" s="16"/>
      <c r="C519" s="15" t="s">
        <v>14</v>
      </c>
      <c r="D519" s="11">
        <v>5</v>
      </c>
      <c r="E519" s="24">
        <f t="shared" si="7"/>
        <v>3487.8500000000004</v>
      </c>
      <c r="F519" s="24">
        <v>697.57</v>
      </c>
    </row>
    <row r="520" spans="2:6" ht="24" customHeight="1" x14ac:dyDescent="0.25">
      <c r="B520" s="16"/>
      <c r="C520" s="9" t="s">
        <v>44</v>
      </c>
      <c r="D520" s="11">
        <v>1.6</v>
      </c>
      <c r="E520" s="24">
        <f t="shared" si="7"/>
        <v>1156.45</v>
      </c>
      <c r="F520" s="24">
        <v>722.78125</v>
      </c>
    </row>
    <row r="521" spans="2:6" ht="24" customHeight="1" x14ac:dyDescent="0.25">
      <c r="B521" s="16"/>
      <c r="C521" s="9"/>
      <c r="D521" s="11">
        <v>0.8</v>
      </c>
      <c r="E521" s="24">
        <f t="shared" si="7"/>
        <v>596.45000000000005</v>
      </c>
      <c r="F521" s="24">
        <v>745.5625</v>
      </c>
    </row>
    <row r="522" spans="2:6" ht="24" customHeight="1" x14ac:dyDescent="0.25">
      <c r="B522" s="16" t="s">
        <v>50</v>
      </c>
      <c r="C522" s="15" t="s">
        <v>14</v>
      </c>
      <c r="D522" s="11">
        <v>12</v>
      </c>
      <c r="E522" s="24">
        <f t="shared" ref="E522:E530" si="8">F522*D522</f>
        <v>8152.9500000000007</v>
      </c>
      <c r="F522" s="24">
        <v>679.41250000000002</v>
      </c>
    </row>
    <row r="523" spans="2:6" ht="24" customHeight="1" x14ac:dyDescent="0.25">
      <c r="B523" s="16"/>
      <c r="C523" s="15" t="s">
        <v>14</v>
      </c>
      <c r="D523" s="11">
        <v>5</v>
      </c>
      <c r="E523" s="24">
        <f t="shared" si="8"/>
        <v>3408.2</v>
      </c>
      <c r="F523" s="24">
        <v>681.64</v>
      </c>
    </row>
    <row r="524" spans="2:6" ht="24" customHeight="1" x14ac:dyDescent="0.25">
      <c r="B524" s="16"/>
      <c r="C524" s="9" t="s">
        <v>44</v>
      </c>
      <c r="D524" s="11">
        <v>1.6</v>
      </c>
      <c r="E524" s="24">
        <f t="shared" si="8"/>
        <v>1130.8</v>
      </c>
      <c r="F524" s="24">
        <v>706.75</v>
      </c>
    </row>
    <row r="525" spans="2:6" ht="24" customHeight="1" x14ac:dyDescent="0.25">
      <c r="B525" s="16"/>
      <c r="C525" s="9"/>
      <c r="D525" s="11">
        <v>0.8</v>
      </c>
      <c r="E525" s="24">
        <f t="shared" si="8"/>
        <v>584.30000000000007</v>
      </c>
      <c r="F525" s="24">
        <v>730.375</v>
      </c>
    </row>
    <row r="526" spans="2:6" ht="17.25" customHeight="1" x14ac:dyDescent="0.25">
      <c r="B526" s="14" t="s">
        <v>161</v>
      </c>
      <c r="C526" s="10" t="s">
        <v>14</v>
      </c>
      <c r="D526" s="13">
        <v>12</v>
      </c>
      <c r="E526" s="24">
        <f t="shared" si="8"/>
        <v>3280.8</v>
      </c>
      <c r="F526" s="25">
        <v>273.40000000000003</v>
      </c>
    </row>
    <row r="527" spans="2:6" ht="17.25" customHeight="1" x14ac:dyDescent="0.25">
      <c r="B527" s="14"/>
      <c r="C527" s="10" t="s">
        <v>14</v>
      </c>
      <c r="D527" s="13">
        <v>5</v>
      </c>
      <c r="E527" s="24">
        <f t="shared" si="8"/>
        <v>1379.15</v>
      </c>
      <c r="F527" s="25">
        <v>275.83000000000004</v>
      </c>
    </row>
    <row r="528" spans="2:6" ht="17.25" customHeight="1" x14ac:dyDescent="0.25">
      <c r="B528" s="14"/>
      <c r="C528" s="10"/>
      <c r="D528" s="13">
        <v>1.6</v>
      </c>
      <c r="E528" s="24">
        <f t="shared" si="8"/>
        <v>481.45000000000005</v>
      </c>
      <c r="F528" s="25">
        <v>300.90625</v>
      </c>
    </row>
    <row r="529" spans="2:6" ht="17.25" customHeight="1" x14ac:dyDescent="0.25">
      <c r="B529" s="14"/>
      <c r="C529" s="10"/>
      <c r="D529" s="13">
        <v>0.8</v>
      </c>
      <c r="E529" s="24">
        <f t="shared" si="8"/>
        <v>260.3</v>
      </c>
      <c r="F529" s="25">
        <v>325.375</v>
      </c>
    </row>
    <row r="530" spans="2:6" x14ac:dyDescent="0.25">
      <c r="E530" s="28"/>
    </row>
  </sheetData>
  <mergeCells count="189">
    <mergeCell ref="B336:D336"/>
    <mergeCell ref="B437:D437"/>
    <mergeCell ref="B441:D441"/>
    <mergeCell ref="B452:D452"/>
    <mergeCell ref="B482:D482"/>
    <mergeCell ref="B8:D8"/>
    <mergeCell ref="B49:D49"/>
    <mergeCell ref="B100:D100"/>
    <mergeCell ref="B111:D111"/>
    <mergeCell ref="B122:D122"/>
    <mergeCell ref="B133:D133"/>
    <mergeCell ref="B166:D166"/>
    <mergeCell ref="B169:D169"/>
    <mergeCell ref="B171:D171"/>
    <mergeCell ref="B184:D184"/>
    <mergeCell ref="B212:D212"/>
    <mergeCell ref="B223:D223"/>
    <mergeCell ref="B518:B521"/>
    <mergeCell ref="C520:C521"/>
    <mergeCell ref="B522:B525"/>
    <mergeCell ref="C524:C525"/>
    <mergeCell ref="B526:B529"/>
    <mergeCell ref="B500:B503"/>
    <mergeCell ref="B504:B507"/>
    <mergeCell ref="B509:B510"/>
    <mergeCell ref="B511:B512"/>
    <mergeCell ref="B514:B517"/>
    <mergeCell ref="B508:D508"/>
    <mergeCell ref="B513:D513"/>
    <mergeCell ref="B478:B481"/>
    <mergeCell ref="B483:B486"/>
    <mergeCell ref="B487:B490"/>
    <mergeCell ref="B491:B494"/>
    <mergeCell ref="B496:B499"/>
    <mergeCell ref="B495:D495"/>
    <mergeCell ref="B458:B461"/>
    <mergeCell ref="B462:B465"/>
    <mergeCell ref="B466:B469"/>
    <mergeCell ref="B470:B473"/>
    <mergeCell ref="B474:B477"/>
    <mergeCell ref="B442:B446"/>
    <mergeCell ref="C442:C446"/>
    <mergeCell ref="B447:B451"/>
    <mergeCell ref="C447:C451"/>
    <mergeCell ref="B454:B457"/>
    <mergeCell ref="B427:B431"/>
    <mergeCell ref="C427:C431"/>
    <mergeCell ref="B432:B436"/>
    <mergeCell ref="C432:C436"/>
    <mergeCell ref="B438:B440"/>
    <mergeCell ref="C438:C440"/>
    <mergeCell ref="B412:B416"/>
    <mergeCell ref="C412:C416"/>
    <mergeCell ref="B417:B421"/>
    <mergeCell ref="C417:C421"/>
    <mergeCell ref="B422:B426"/>
    <mergeCell ref="C422:C426"/>
    <mergeCell ref="B397:B401"/>
    <mergeCell ref="C397:C401"/>
    <mergeCell ref="B402:B406"/>
    <mergeCell ref="C402:C406"/>
    <mergeCell ref="B407:B411"/>
    <mergeCell ref="C407:C411"/>
    <mergeCell ref="B382:B386"/>
    <mergeCell ref="C382:C386"/>
    <mergeCell ref="B387:B391"/>
    <mergeCell ref="C387:C391"/>
    <mergeCell ref="B392:B396"/>
    <mergeCell ref="C392:C396"/>
    <mergeCell ref="B367:B371"/>
    <mergeCell ref="C367:C371"/>
    <mergeCell ref="B372:B376"/>
    <mergeCell ref="C372:C376"/>
    <mergeCell ref="B377:B381"/>
    <mergeCell ref="C377:C381"/>
    <mergeCell ref="B352:B356"/>
    <mergeCell ref="C352:C356"/>
    <mergeCell ref="B357:B361"/>
    <mergeCell ref="C357:C361"/>
    <mergeCell ref="B362:B366"/>
    <mergeCell ref="C362:C366"/>
    <mergeCell ref="B337:B341"/>
    <mergeCell ref="C337:C341"/>
    <mergeCell ref="B342:B346"/>
    <mergeCell ref="C342:C346"/>
    <mergeCell ref="B347:B351"/>
    <mergeCell ref="C347:C351"/>
    <mergeCell ref="B321:B325"/>
    <mergeCell ref="C321:C325"/>
    <mergeCell ref="B326:B330"/>
    <mergeCell ref="C326:C330"/>
    <mergeCell ref="B331:B335"/>
    <mergeCell ref="C331:C335"/>
    <mergeCell ref="B306:B310"/>
    <mergeCell ref="C306:C310"/>
    <mergeCell ref="B311:B315"/>
    <mergeCell ref="C311:C315"/>
    <mergeCell ref="B316:B320"/>
    <mergeCell ref="C316:C320"/>
    <mergeCell ref="B291:B295"/>
    <mergeCell ref="C291:C295"/>
    <mergeCell ref="B296:B300"/>
    <mergeCell ref="C296:C300"/>
    <mergeCell ref="B301:B305"/>
    <mergeCell ref="C301:C305"/>
    <mergeCell ref="B276:B280"/>
    <mergeCell ref="C276:C280"/>
    <mergeCell ref="B281:B285"/>
    <mergeCell ref="C281:C285"/>
    <mergeCell ref="B286:B290"/>
    <mergeCell ref="C286:C290"/>
    <mergeCell ref="B261:B265"/>
    <mergeCell ref="C261:C265"/>
    <mergeCell ref="B266:B270"/>
    <mergeCell ref="C266:C270"/>
    <mergeCell ref="B271:B275"/>
    <mergeCell ref="C271:C275"/>
    <mergeCell ref="C246:C250"/>
    <mergeCell ref="B251:B255"/>
    <mergeCell ref="C251:C255"/>
    <mergeCell ref="B256:B260"/>
    <mergeCell ref="C256:C260"/>
    <mergeCell ref="B224:B228"/>
    <mergeCell ref="B229:B233"/>
    <mergeCell ref="B234:B238"/>
    <mergeCell ref="B240:B244"/>
    <mergeCell ref="B246:B250"/>
    <mergeCell ref="B239:D239"/>
    <mergeCell ref="B245:D245"/>
    <mergeCell ref="B213:B214"/>
    <mergeCell ref="B215:B216"/>
    <mergeCell ref="B217:B218"/>
    <mergeCell ref="B219:B220"/>
    <mergeCell ref="B221:B222"/>
    <mergeCell ref="B190:B194"/>
    <mergeCell ref="B195:B199"/>
    <mergeCell ref="B200:B204"/>
    <mergeCell ref="B205:B209"/>
    <mergeCell ref="B210:B211"/>
    <mergeCell ref="B167:B168"/>
    <mergeCell ref="B172:B175"/>
    <mergeCell ref="B176:B179"/>
    <mergeCell ref="B180:B183"/>
    <mergeCell ref="B185:B189"/>
    <mergeCell ref="B154:B157"/>
    <mergeCell ref="C156:C157"/>
    <mergeCell ref="B158:B161"/>
    <mergeCell ref="C160:C161"/>
    <mergeCell ref="B162:B165"/>
    <mergeCell ref="B149:B153"/>
    <mergeCell ref="C149:C153"/>
    <mergeCell ref="B134:B138"/>
    <mergeCell ref="C136:C138"/>
    <mergeCell ref="B139:B143"/>
    <mergeCell ref="C141:C143"/>
    <mergeCell ref="B144:B148"/>
    <mergeCell ref="C144:C148"/>
    <mergeCell ref="B106:B110"/>
    <mergeCell ref="B112:B116"/>
    <mergeCell ref="B117:B121"/>
    <mergeCell ref="B123:B127"/>
    <mergeCell ref="B128:B132"/>
    <mergeCell ref="B80:B84"/>
    <mergeCell ref="B85:B89"/>
    <mergeCell ref="B90:B94"/>
    <mergeCell ref="B95:B99"/>
    <mergeCell ref="B101:B105"/>
    <mergeCell ref="B55:B59"/>
    <mergeCell ref="B60:B64"/>
    <mergeCell ref="B65:B69"/>
    <mergeCell ref="B70:B74"/>
    <mergeCell ref="B75:B79"/>
    <mergeCell ref="B29:B33"/>
    <mergeCell ref="B34:B38"/>
    <mergeCell ref="B39:B43"/>
    <mergeCell ref="B44:B48"/>
    <mergeCell ref="B50:B54"/>
    <mergeCell ref="E1:F1"/>
    <mergeCell ref="E4:F4"/>
    <mergeCell ref="B9:B13"/>
    <mergeCell ref="B14:B18"/>
    <mergeCell ref="B19:B23"/>
    <mergeCell ref="B24:B28"/>
    <mergeCell ref="E2:F2"/>
    <mergeCell ref="E3:F3"/>
    <mergeCell ref="B6:B7"/>
    <mergeCell ref="C6:C7"/>
    <mergeCell ref="D6:D7"/>
    <mergeCell ref="E6:F6"/>
  </mergeCells>
  <hyperlinks>
    <hyperlink ref="E3" r:id="rId1"/>
  </hyperlinks>
  <pageMargins left="0.7" right="0.7" top="0.75" bottom="0.75" header="0.3" footer="0.3"/>
  <pageSetup paperSize="9" fitToHeight="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2018-02-02T10:08:57Z</dcterms:modified>
</cp:coreProperties>
</file>